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80" yWindow="460" windowWidth="20820" windowHeight="16220" tabRatio="500" firstSheet="0" activeTab="0" autoFilterDateGrouping="1"/>
  </bookViews>
  <sheets>
    <sheet xmlns:r="http://schemas.openxmlformats.org/officeDocument/2006/relationships" name="alón de pago de la organización" sheetId="1" state="visible" r:id="rId1"/>
    <sheet xmlns:r="http://schemas.openxmlformats.org/officeDocument/2006/relationships" name="-Descargo de responsabilidad-" sheetId="2" state="visible" r:id="rId2"/>
  </sheets>
  <definedNames>
    <definedName name="Check1" localSheetId="0">'alón de pago de la organización'!#REF!</definedName>
    <definedName name="Check2" localSheetId="0">'alón de pago de la organización'!#REF!</definedName>
    <definedName name="_xlnm.Print_Area" localSheetId="0">'alón de pago de la organización'!$B$3:$M$51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"/>
    <numFmt numFmtId="165" formatCode="_(&quot;$&quot;* #,##0.00_);_(&quot;$&quot;* \(#,##0.00\);_(&quot;$&quot;* &quot;-&quot;??_);_(@_)"/>
    <numFmt numFmtId="166" formatCode="mm/dd/yy;@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16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b val="1"/>
      <color theme="1"/>
      <sz val="8"/>
    </font>
    <font>
      <name val="Century Gothic"/>
      <family val="2"/>
      <b val="1"/>
      <sz val="8"/>
    </font>
    <font>
      <name val="Century Gothic"/>
      <family val="2"/>
      <sz val="8"/>
    </font>
    <font>
      <name val="Century Gothic"/>
      <family val="2"/>
      <b val="1"/>
      <color theme="4" tint="-0.499984740745262"/>
      <sz val="9"/>
    </font>
    <font>
      <name val="Century Gothic"/>
      <family val="2"/>
      <color theme="4" tint="-0.499984740745262"/>
      <sz val="9"/>
    </font>
    <font>
      <name val="Century Gothic"/>
      <family val="2"/>
      <color theme="1"/>
      <sz val="9"/>
    </font>
    <font>
      <name val="Calibri"/>
      <family val="2"/>
      <b val="1"/>
      <color theme="0"/>
      <sz val="20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3C25D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7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2" fillId="0" borderId="0" applyAlignment="1" pivotButton="0" quotePrefix="0" xfId="0">
      <alignment horizontal="left" vertical="center" wrapText="1" indent="1"/>
    </xf>
    <xf numFmtId="49" fontId="12" fillId="2" borderId="5" applyAlignment="1" pivotButton="0" quotePrefix="0" xfId="0">
      <alignment horizontal="left" vertical="center" wrapText="1" indent="1"/>
    </xf>
    <xf numFmtId="4" fontId="14" fillId="0" borderId="5" applyAlignment="1" pivotButton="0" quotePrefix="0" xfId="0">
      <alignment horizontal="right" vertical="center" wrapText="1" indent="1"/>
    </xf>
    <xf numFmtId="49" fontId="17" fillId="0" borderId="5" applyAlignment="1" pivotButton="0" quotePrefix="0" xfId="0">
      <alignment horizontal="left" vertical="center" wrapText="1" indent="1"/>
    </xf>
    <xf numFmtId="1" fontId="17" fillId="0" borderId="5" applyAlignment="1" pivotButton="0" quotePrefix="0" xfId="0">
      <alignment horizontal="left" vertical="center" wrapText="1" indent="1"/>
    </xf>
    <xf numFmtId="4" fontId="14" fillId="3" borderId="5" applyAlignment="1" pivotButton="0" quotePrefix="0" xfId="0">
      <alignment horizontal="right" vertical="center" wrapText="1" indent="1"/>
    </xf>
    <xf numFmtId="4" fontId="13" fillId="5" borderId="5" applyAlignment="1" pivotButton="0" quotePrefix="0" xfId="0">
      <alignment horizontal="center" vertical="center" wrapText="1"/>
    </xf>
    <xf numFmtId="49" fontId="13" fillId="5" borderId="5" applyAlignment="1" pivotButton="0" quotePrefix="0" xfId="0">
      <alignment horizontal="center" vertical="center" wrapText="1"/>
    </xf>
    <xf numFmtId="0" fontId="13" fillId="4" borderId="7" applyAlignment="1" pivotButton="0" quotePrefix="0" xfId="0">
      <alignment horizontal="center" vertical="center" wrapText="1"/>
    </xf>
    <xf numFmtId="0" fontId="13" fillId="4" borderId="5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 wrapText="1"/>
    </xf>
    <xf numFmtId="164" fontId="15" fillId="0" borderId="5" applyAlignment="1" pivotButton="0" quotePrefix="0" xfId="0">
      <alignment horizontal="left" vertical="center" wrapText="1" indent="1"/>
    </xf>
    <xf numFmtId="49" fontId="14" fillId="0" borderId="5" applyAlignment="1" pivotButton="0" quotePrefix="0" xfId="0">
      <alignment horizontal="left" vertical="center" wrapText="1" indent="1"/>
    </xf>
    <xf numFmtId="0" fontId="13" fillId="4" borderId="6" applyAlignment="1" pivotButton="0" quotePrefix="0" xfId="0">
      <alignment horizontal="center" vertical="center" wrapText="1"/>
    </xf>
    <xf numFmtId="49" fontId="16" fillId="0" borderId="5" applyAlignment="1" pivotButton="0" quotePrefix="0" xfId="0">
      <alignment horizontal="left" vertical="center" wrapText="1" indent="1"/>
    </xf>
    <xf numFmtId="14" fontId="20" fillId="0" borderId="5" applyAlignment="1" pivotButton="0" quotePrefix="0" xfId="0">
      <alignment horizontal="center" vertical="center" wrapText="1"/>
    </xf>
    <xf numFmtId="0" fontId="20" fillId="0" borderId="5" applyAlignment="1" pivotButton="0" quotePrefix="0" xfId="0">
      <alignment horizontal="center" vertical="center" wrapText="1"/>
    </xf>
    <xf numFmtId="165" fontId="17" fillId="0" borderId="5" applyAlignment="1" pivotButton="0" quotePrefix="0" xfId="0">
      <alignment horizontal="right" vertical="center" wrapText="1" indent="1"/>
    </xf>
    <xf numFmtId="165" fontId="13" fillId="4" borderId="5" applyAlignment="1" pivotButton="0" quotePrefix="0" xfId="0">
      <alignment horizontal="right" vertical="center" wrapText="1" indent="1"/>
    </xf>
    <xf numFmtId="165" fontId="14" fillId="3" borderId="5" applyAlignment="1" pivotButton="0" quotePrefix="0" xfId="0">
      <alignment horizontal="left" vertical="center" wrapText="1"/>
    </xf>
    <xf numFmtId="2" fontId="14" fillId="3" borderId="7" applyAlignment="1" pivotButton="0" quotePrefix="0" xfId="0">
      <alignment horizontal="center" vertical="center" wrapText="1"/>
    </xf>
    <xf numFmtId="2" fontId="13" fillId="6" borderId="7" applyAlignment="1" pivotButton="0" quotePrefix="0" xfId="0">
      <alignment horizontal="center" vertical="center" wrapText="1"/>
    </xf>
    <xf numFmtId="4" fontId="14" fillId="2" borderId="5" applyAlignment="1" pivotButton="0" quotePrefix="0" xfId="0">
      <alignment horizontal="right" vertical="center" wrapText="1" indent="1"/>
    </xf>
    <xf numFmtId="49" fontId="14" fillId="0" borderId="5" applyAlignment="1" pivotButton="0" quotePrefix="0" xfId="0">
      <alignment horizontal="center" vertical="center" wrapText="1"/>
    </xf>
    <xf numFmtId="4" fontId="15" fillId="0" borderId="5" applyAlignment="1" pivotButton="0" quotePrefix="0" xfId="0">
      <alignment horizontal="center" vertical="center" wrapText="1"/>
    </xf>
    <xf numFmtId="165" fontId="15" fillId="2" borderId="5" applyAlignment="1" pivotButton="0" quotePrefix="0" xfId="0">
      <alignment vertical="center" wrapText="1"/>
    </xf>
    <xf numFmtId="165" fontId="15" fillId="3" borderId="5" applyAlignment="1" pivotButton="0" quotePrefix="0" xfId="0">
      <alignment vertical="center" wrapText="1"/>
    </xf>
    <xf numFmtId="165" fontId="14" fillId="2" borderId="5" applyAlignment="1" pivotButton="0" quotePrefix="0" xfId="0">
      <alignment horizontal="left" vertical="center" wrapText="1"/>
    </xf>
    <xf numFmtId="165" fontId="14" fillId="3" borderId="6" applyAlignment="1" pivotButton="0" quotePrefix="0" xfId="0">
      <alignment horizontal="left" vertical="center" wrapText="1"/>
    </xf>
    <xf numFmtId="165" fontId="13" fillId="4" borderId="5" applyAlignment="1" pivotButton="0" quotePrefix="0" xfId="0">
      <alignment horizontal="left" vertical="center" wrapText="1"/>
    </xf>
    <xf numFmtId="165" fontId="13" fillId="6" borderId="6" applyAlignment="1" pivotButton="0" quotePrefix="0" xfId="0">
      <alignment horizontal="left" vertical="center" wrapText="1"/>
    </xf>
    <xf numFmtId="165" fontId="13" fillId="6" borderId="5" applyAlignment="1" pivotButton="0" quotePrefix="0" xfId="0">
      <alignment horizontal="left" vertical="center" wrapText="1"/>
    </xf>
    <xf numFmtId="0" fontId="0" fillId="0" borderId="13" applyAlignment="1" pivotButton="0" quotePrefix="0" xfId="0">
      <alignment vertical="top" wrapText="1"/>
    </xf>
    <xf numFmtId="49" fontId="20" fillId="0" borderId="5" applyAlignment="1" pivotButton="0" quotePrefix="0" xfId="0">
      <alignment horizontal="left" vertical="center" wrapText="1" indent="1"/>
    </xf>
    <xf numFmtId="49" fontId="10" fillId="0" borderId="0" applyAlignment="1" pivotButton="0" quotePrefix="0" xfId="0">
      <alignment horizontal="center" vertical="center" wrapText="1"/>
    </xf>
    <xf numFmtId="49" fontId="18" fillId="0" borderId="0" applyAlignment="1" pivotButton="0" quotePrefix="0" xfId="0">
      <alignment horizontal="left" vertical="center" wrapText="1" indent="1"/>
    </xf>
    <xf numFmtId="49" fontId="11" fillId="0" borderId="0" applyAlignment="1" pivotButton="0" quotePrefix="0" xfId="0">
      <alignment horizontal="center" vertical="center" wrapText="1"/>
    </xf>
    <xf numFmtId="49" fontId="3" fillId="0" borderId="0" applyAlignment="1" pivotButton="0" quotePrefix="0" xfId="0">
      <alignment horizontal="center" vertical="center" wrapText="1"/>
    </xf>
    <xf numFmtId="49" fontId="12" fillId="2" borderId="5" applyAlignment="1" pivotButton="0" quotePrefix="0" xfId="0">
      <alignment horizontal="left" vertical="center" wrapText="1" indent="1"/>
    </xf>
    <xf numFmtId="0" fontId="13" fillId="4" borderId="5" applyAlignment="1" pivotButton="0" quotePrefix="0" xfId="0">
      <alignment horizontal="center" vertical="center" wrapText="1"/>
    </xf>
    <xf numFmtId="0" fontId="13" fillId="4" borderId="6" applyAlignment="1" pivotButton="0" quotePrefix="0" xfId="0">
      <alignment horizontal="center" vertical="center" wrapText="1"/>
    </xf>
    <xf numFmtId="49" fontId="17" fillId="0" borderId="5" applyAlignment="1" pivotButton="0" quotePrefix="0" xfId="0">
      <alignment horizontal="left" vertical="center" wrapText="1" indent="1"/>
    </xf>
    <xf numFmtId="166" fontId="20" fillId="0" borderId="5" applyAlignment="1" pivotButton="0" quotePrefix="0" xfId="0">
      <alignment horizontal="left" vertical="center" wrapText="1" indent="1"/>
    </xf>
    <xf numFmtId="0" fontId="17" fillId="0" borderId="5" applyAlignment="1" pivotButton="0" quotePrefix="0" xfId="0">
      <alignment horizontal="left" vertical="center" wrapText="1" indent="1"/>
    </xf>
    <xf numFmtId="0" fontId="16" fillId="0" borderId="5" applyAlignment="1" pivotButton="0" quotePrefix="0" xfId="0">
      <alignment horizontal="left" vertical="center" wrapText="1" indent="1"/>
    </xf>
    <xf numFmtId="2" fontId="14" fillId="2" borderId="8" applyAlignment="1" pivotButton="0" quotePrefix="0" xfId="0">
      <alignment horizontal="center" vertical="center" wrapText="1"/>
    </xf>
    <xf numFmtId="2" fontId="14" fillId="2" borderId="7" applyAlignment="1" pivotButton="0" quotePrefix="0" xfId="0">
      <alignment horizontal="center" vertical="center" wrapText="1"/>
    </xf>
    <xf numFmtId="165" fontId="14" fillId="2" borderId="8" applyAlignment="1" pivotButton="0" quotePrefix="0" xfId="0">
      <alignment vertical="center" wrapText="1"/>
    </xf>
    <xf numFmtId="165" fontId="14" fillId="2" borderId="9" applyAlignment="1" pivotButton="0" quotePrefix="0" xfId="0">
      <alignment vertical="center" wrapText="1"/>
    </xf>
    <xf numFmtId="165" fontId="14" fillId="2" borderId="7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49" fontId="13" fillId="6" borderId="8" applyAlignment="1" pivotButton="0" quotePrefix="0" xfId="0">
      <alignment horizontal="right" vertical="center" wrapText="1" indent="1"/>
    </xf>
    <xf numFmtId="49" fontId="13" fillId="6" borderId="10" applyAlignment="1" pivotButton="0" quotePrefix="0" xfId="0">
      <alignment horizontal="right" vertical="center" wrapText="1" indent="1"/>
    </xf>
    <xf numFmtId="165" fontId="13" fillId="4" borderId="5" applyAlignment="1" pivotButton="0" quotePrefix="0" xfId="0">
      <alignment vertical="center" wrapText="1"/>
    </xf>
    <xf numFmtId="165" fontId="13" fillId="4" borderId="6" applyAlignment="1" pivotButton="0" quotePrefix="0" xfId="0">
      <alignment vertical="center" wrapText="1"/>
    </xf>
    <xf numFmtId="49" fontId="14" fillId="0" borderId="12" applyAlignment="1" pivotButton="0" quotePrefix="0" xfId="0">
      <alignment horizontal="left" vertical="center" wrapText="1" indent="1"/>
    </xf>
    <xf numFmtId="165" fontId="14" fillId="3" borderId="5" applyAlignment="1" pivotButton="0" quotePrefix="0" xfId="0">
      <alignment horizontal="right" vertical="center" wrapText="1" indent="1"/>
    </xf>
    <xf numFmtId="165" fontId="13" fillId="6" borderId="5" applyAlignment="1" pivotButton="0" quotePrefix="0" xfId="0">
      <alignment horizontal="right" vertical="center" wrapText="1" indent="1"/>
    </xf>
    <xf numFmtId="165" fontId="14" fillId="2" borderId="5" applyAlignment="1" pivotButton="0" quotePrefix="0" xfId="0">
      <alignment horizontal="right" vertical="center" wrapText="1" indent="1"/>
    </xf>
    <xf numFmtId="165" fontId="13" fillId="4" borderId="5" applyAlignment="1" pivotButton="0" quotePrefix="0" xfId="0">
      <alignment horizontal="right" vertical="center" wrapText="1" indent="1"/>
    </xf>
    <xf numFmtId="49" fontId="13" fillId="6" borderId="7" applyAlignment="1" pivotButton="0" quotePrefix="0" xfId="0">
      <alignment horizontal="right" vertical="center" wrapText="1" indent="1"/>
    </xf>
    <xf numFmtId="49" fontId="13" fillId="6" borderId="5" applyAlignment="1" pivotButton="0" quotePrefix="0" xfId="0">
      <alignment horizontal="right" vertical="center" wrapText="1" indent="1"/>
    </xf>
    <xf numFmtId="0" fontId="17" fillId="0" borderId="2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 vertical="center" wrapText="1" indent="1"/>
    </xf>
    <xf numFmtId="0" fontId="17" fillId="0" borderId="3" applyAlignment="1" pivotButton="0" quotePrefix="0" xfId="0">
      <alignment horizontal="left" vertical="center" wrapText="1" indent="1"/>
    </xf>
    <xf numFmtId="49" fontId="13" fillId="4" borderId="5" applyAlignment="1" pivotButton="0" quotePrefix="0" xfId="0">
      <alignment horizontal="right" vertical="center" wrapText="1" indent="1"/>
    </xf>
    <xf numFmtId="49" fontId="14" fillId="0" borderId="5" applyAlignment="1" pivotButton="0" quotePrefix="0" xfId="0">
      <alignment horizontal="center" vertical="center" wrapText="1"/>
    </xf>
    <xf numFmtId="4" fontId="13" fillId="5" borderId="8" applyAlignment="1" pivotButton="0" quotePrefix="0" xfId="0">
      <alignment horizontal="center" vertical="center" wrapText="1"/>
    </xf>
    <xf numFmtId="4" fontId="13" fillId="5" borderId="7" applyAlignment="1" pivotButton="0" quotePrefix="0" xfId="0">
      <alignment horizontal="center" vertical="center" wrapText="1"/>
    </xf>
    <xf numFmtId="49" fontId="13" fillId="6" borderId="11" applyAlignment="1" pivotButton="0" quotePrefix="0" xfId="0">
      <alignment horizontal="left" vertical="center" wrapText="1" indent="1"/>
    </xf>
    <xf numFmtId="49" fontId="13" fillId="6" borderId="5" applyAlignment="1" pivotButton="0" quotePrefix="0" xfId="0">
      <alignment horizontal="left" vertical="center" wrapText="1" indent="1"/>
    </xf>
    <xf numFmtId="49" fontId="13" fillId="6" borderId="7" applyAlignment="1" pivotButton="0" quotePrefix="0" xfId="0">
      <alignment horizontal="left" vertical="center" wrapText="1" indent="1"/>
    </xf>
    <xf numFmtId="49" fontId="14" fillId="0" borderId="11" applyAlignment="1" pivotButton="0" quotePrefix="0" xfId="0">
      <alignment horizontal="left" vertical="center" wrapText="1" indent="1"/>
    </xf>
    <xf numFmtId="49" fontId="14" fillId="0" borderId="7" applyAlignment="1" pivotButton="0" quotePrefix="0" xfId="0">
      <alignment horizontal="left" vertical="center" wrapText="1" indent="1"/>
    </xf>
    <xf numFmtId="165" fontId="15" fillId="2" borderId="5" applyAlignment="1" pivotButton="0" quotePrefix="0" xfId="0">
      <alignment vertical="center" wrapText="1"/>
    </xf>
    <xf numFmtId="165" fontId="15" fillId="3" borderId="5" applyAlignment="1" pivotButton="0" quotePrefix="0" xfId="0">
      <alignment vertical="center" wrapText="1"/>
    </xf>
    <xf numFmtId="0" fontId="13" fillId="4" borderId="11" applyAlignment="1" pivotButton="0" quotePrefix="0" xfId="0">
      <alignment horizontal="center" vertical="center" wrapText="1"/>
    </xf>
    <xf numFmtId="0" fontId="13" fillId="4" borderId="7" applyAlignment="1" pivotButton="0" quotePrefix="0" xfId="0">
      <alignment horizontal="center" vertical="center" wrapText="1"/>
    </xf>
    <xf numFmtId="0" fontId="21" fillId="7" borderId="0" applyAlignment="1" pivotButton="0" quotePrefix="0" xfId="55">
      <alignment horizontal="center" vertical="center"/>
    </xf>
    <xf numFmtId="0" fontId="0" fillId="0" borderId="7" pivotButton="0" quotePrefix="0" xfId="0"/>
    <xf numFmtId="166" fontId="20" fillId="0" borderId="5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17" fillId="0" borderId="5" applyAlignment="1" pivotButton="0" quotePrefix="0" xfId="0">
      <alignment horizontal="right" vertical="center" wrapText="1" indent="1"/>
    </xf>
    <xf numFmtId="165" fontId="14" fillId="2" borderId="5" applyAlignment="1" pivotButton="0" quotePrefix="0" xfId="0">
      <alignment vertical="center" wrapText="1"/>
    </xf>
    <xf numFmtId="2" fontId="14" fillId="2" borderId="5" applyAlignment="1" pivotButton="0" quotePrefix="0" xfId="0">
      <alignment horizontal="center" vertical="center" wrapText="1"/>
    </xf>
    <xf numFmtId="165" fontId="14" fillId="2" borderId="6" applyAlignment="1" pivotButton="0" quotePrefix="0" xfId="0">
      <alignment vertical="center" wrapText="1"/>
    </xf>
    <xf numFmtId="0" fontId="0" fillId="0" borderId="9" pivotButton="0" quotePrefix="0" xfId="0"/>
    <xf numFmtId="165" fontId="14" fillId="3" borderId="5" applyAlignment="1" pivotButton="0" quotePrefix="0" xfId="0">
      <alignment horizontal="left" vertical="center" wrapText="1"/>
    </xf>
    <xf numFmtId="0" fontId="0" fillId="0" borderId="14" pivotButton="0" quotePrefix="0" xfId="0"/>
    <xf numFmtId="0" fontId="0" fillId="0" borderId="15" pivotButton="0" quotePrefix="0" xfId="0"/>
    <xf numFmtId="165" fontId="13" fillId="4" borderId="5" applyAlignment="1" pivotButton="0" quotePrefix="0" xfId="0">
      <alignment vertical="center" wrapText="1"/>
    </xf>
    <xf numFmtId="165" fontId="13" fillId="6" borderId="5" applyAlignment="1" pivotButton="0" quotePrefix="0" xfId="0">
      <alignment horizontal="left" vertical="center" wrapText="1"/>
    </xf>
    <xf numFmtId="165" fontId="14" fillId="2" borderId="5" applyAlignment="1" pivotButton="0" quotePrefix="0" xfId="0">
      <alignment horizontal="right" vertical="center" wrapText="1" indent="1"/>
    </xf>
    <xf numFmtId="165" fontId="14" fillId="3" borderId="5" applyAlignment="1" pivotButton="0" quotePrefix="0" xfId="0">
      <alignment horizontal="right" vertical="center" wrapText="1" indent="1"/>
    </xf>
    <xf numFmtId="165" fontId="13" fillId="4" borderId="5" applyAlignment="1" pivotButton="0" quotePrefix="0" xfId="0">
      <alignment horizontal="right" vertical="center" wrapText="1" indent="1"/>
    </xf>
    <xf numFmtId="165" fontId="13" fillId="6" borderId="5" applyAlignment="1" pivotButton="0" quotePrefix="0" xfId="0">
      <alignment horizontal="right" vertical="center" wrapText="1" indent="1"/>
    </xf>
    <xf numFmtId="165" fontId="14" fillId="2" borderId="5" applyAlignment="1" pivotButton="0" quotePrefix="0" xfId="0">
      <alignment horizontal="left" vertical="center" wrapText="1"/>
    </xf>
    <xf numFmtId="165" fontId="14" fillId="3" borderId="6" applyAlignment="1" pivotButton="0" quotePrefix="0" xfId="0">
      <alignment horizontal="left" vertical="center" wrapText="1"/>
    </xf>
    <xf numFmtId="165" fontId="13" fillId="4" borderId="5" applyAlignment="1" pivotButton="0" quotePrefix="0" xfId="0">
      <alignment horizontal="left" vertical="center" wrapText="1"/>
    </xf>
    <xf numFmtId="165" fontId="13" fillId="6" borderId="6" applyAlignment="1" pivotButton="0" quotePrefix="0" xfId="0">
      <alignment horizontal="left" vertical="center" wrapText="1"/>
    </xf>
    <xf numFmtId="164" fontId="15" fillId="0" borderId="5" applyAlignment="1" pivotButton="0" quotePrefix="0" xfId="0">
      <alignment horizontal="left" vertical="center" wrapText="1" indent="1"/>
    </xf>
    <xf numFmtId="165" fontId="15" fillId="2" borderId="5" applyAlignment="1" pivotButton="0" quotePrefix="0" xfId="0">
      <alignment vertical="center" wrapText="1"/>
    </xf>
    <xf numFmtId="165" fontId="15" fillId="3" borderId="5" applyAlignment="1" pivotButton="0" quotePrefix="0" xfId="0">
      <alignment vertical="center" wrapText="1"/>
    </xf>
    <xf numFmtId="0" fontId="17" fillId="0" borderId="1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3" pivotButton="0" quotePrefix="0" xfId="0"/>
    <xf numFmtId="0" fontId="22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7&amp;utm_language=ES&amp;utm_source=integrated+content&amp;utm_campaign=/free-pay-stub-templates&amp;utm_medium=ic+organization+pay+stub+template+updated+27097+es&amp;lpa=ic+organization+pay+stub+template+updated+2709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 fitToPage="1"/>
  </sheetPr>
  <dimension ref="A1:O83"/>
  <sheetViews>
    <sheetView showGridLines="0" tabSelected="1" workbookViewId="0">
      <pane ySplit="1" topLeftCell="A2" activePane="bottomLeft" state="frozen"/>
      <selection pane="bottomLeft" activeCell="B53" sqref="B53:M53"/>
    </sheetView>
  </sheetViews>
  <sheetFormatPr baseColWidth="10" defaultColWidth="10.6640625" defaultRowHeight="16"/>
  <cols>
    <col width="3.33203125" customWidth="1" style="9" min="1" max="1"/>
    <col width="11.83203125" customWidth="1" style="9" min="2" max="13"/>
    <col width="4.5" customWidth="1" style="9" min="14" max="14"/>
    <col width="33" customWidth="1" style="9" min="15" max="15"/>
    <col width="10.6640625" customWidth="1" style="9" min="16" max="16384"/>
  </cols>
  <sheetData>
    <row r="1" ht="36" customFormat="1" customHeight="1" s="9">
      <c r="B1" s="5" t="inlineStr">
        <is>
          <t>PLANTILLA DE TALÓN DE PAGO DE LA ORGANIZACIÓN</t>
        </is>
      </c>
      <c r="C1" s="5" t="n"/>
      <c r="D1" s="5" t="n"/>
      <c r="E1" s="5" t="n"/>
      <c r="F1" s="5" t="n"/>
      <c r="G1" s="5" t="n"/>
      <c r="H1" s="7" t="n"/>
      <c r="I1" s="7" t="n"/>
      <c r="J1" s="7" t="n"/>
      <c r="K1" s="7" t="n"/>
      <c r="L1" s="5" t="n"/>
      <c r="M1" s="5" t="n"/>
    </row>
    <row r="2" ht="11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</row>
    <row r="3" ht="20" customHeight="1">
      <c r="B3" s="46" t="inlineStr">
        <is>
          <t>LOGOTIPO</t>
        </is>
      </c>
      <c r="E3" s="45" t="inlineStr">
        <is>
          <t>Nombre de la organización
 Dirección Línea 1
Dirección Línea 2
Ciudad, Estado, Zip
(987) 654-3210</t>
        </is>
      </c>
      <c r="H3" s="48" t="inlineStr">
        <is>
          <t>ID DE EMPLEADO</t>
        </is>
      </c>
      <c r="I3" s="89" t="n"/>
      <c r="J3" s="43" t="n"/>
      <c r="K3" s="89" t="n"/>
      <c r="L3" s="48" t="inlineStr">
        <is>
          <t>FECHA DE EMISIÓN</t>
        </is>
      </c>
      <c r="M3" s="25" t="n"/>
      <c r="O3" s="9" t="n"/>
    </row>
    <row r="4" ht="20" customHeight="1">
      <c r="H4" s="48" t="inlineStr">
        <is>
          <t>UNIDAD DE NEGOCIO</t>
        </is>
      </c>
      <c r="I4" s="89" t="n"/>
      <c r="J4" s="43" t="n"/>
      <c r="K4" s="89" t="n"/>
      <c r="L4" s="48" t="inlineStr">
        <is>
          <t>COMPRUEBE EL NO.</t>
        </is>
      </c>
      <c r="M4" s="26" t="n"/>
      <c r="O4" s="9" t="n"/>
    </row>
    <row r="5" ht="20" customHeight="1">
      <c r="H5" s="48" t="inlineStr">
        <is>
          <t>GRUPO DE PAGO</t>
        </is>
      </c>
      <c r="I5" s="89" t="n"/>
      <c r="J5" s="43" t="n"/>
      <c r="K5" s="89" t="n"/>
      <c r="L5" s="48" t="inlineStr">
        <is>
          <t>COMIENZA EL PAGO PD</t>
        </is>
      </c>
      <c r="M5" s="25" t="n"/>
      <c r="O5" s="9" t="n"/>
    </row>
    <row r="6" ht="20" customHeight="1">
      <c r="H6" s="48" t="inlineStr">
        <is>
          <t>FECHA DE BENEFICIOS</t>
        </is>
      </c>
      <c r="I6" s="89" t="n"/>
      <c r="J6" s="90" t="n"/>
      <c r="K6" s="89" t="n"/>
      <c r="L6" s="48" t="inlineStr">
        <is>
          <t>FIN DE PAGO DE PD</t>
        </is>
      </c>
      <c r="M6" s="25" t="n"/>
      <c r="O6" s="9" t="n"/>
    </row>
    <row r="7" ht="11" customFormat="1" customHeight="1" s="9">
      <c r="B7" s="44" t="n"/>
      <c r="O7" s="9" t="n"/>
    </row>
    <row r="8" ht="18" customFormat="1" customHeight="1" s="8">
      <c r="B8" s="49" t="inlineStr">
        <is>
          <t>INFORMACIÓN DEL EMPLEADO</t>
        </is>
      </c>
      <c r="C8" s="91" t="n"/>
      <c r="D8" s="91" t="n"/>
      <c r="E8" s="89" t="n"/>
      <c r="F8" s="49" t="inlineStr">
        <is>
          <t>DEPARTAMENTOS / ORGANIZACIONES</t>
        </is>
      </c>
      <c r="G8" s="91" t="n"/>
      <c r="H8" s="91" t="n"/>
      <c r="I8" s="89" t="n"/>
      <c r="J8" s="49" t="inlineStr">
        <is>
          <t>TIPO DE IMPUESTO</t>
        </is>
      </c>
      <c r="K8" s="49" t="inlineStr">
        <is>
          <t>ESTADO DE PRESENTACIÓN</t>
        </is>
      </c>
      <c r="L8" s="49" t="inlineStr">
        <is>
          <t>ASIGNACIONES</t>
        </is>
      </c>
      <c r="M8" s="49" t="inlineStr">
        <is>
          <t>CANTIDAD AÑADIDA</t>
        </is>
      </c>
      <c r="O8" s="9" t="n"/>
    </row>
    <row r="9" ht="18" customFormat="1" customHeight="1" s="8">
      <c r="B9" s="53" t="inlineStr">
        <is>
          <t>[Nombre]</t>
        </is>
      </c>
      <c r="C9" s="91" t="n"/>
      <c r="D9" s="91" t="n"/>
      <c r="E9" s="89" t="n"/>
      <c r="F9" s="51" t="n"/>
      <c r="G9" s="91" t="n"/>
      <c r="H9" s="91" t="n"/>
      <c r="I9" s="89" t="n"/>
      <c r="J9" s="24" t="inlineStr">
        <is>
          <t>Federal</t>
        </is>
      </c>
      <c r="K9" s="51" t="n"/>
      <c r="L9" s="14" t="n"/>
      <c r="M9" s="92" t="n"/>
      <c r="O9" s="9" t="n"/>
    </row>
    <row r="10" ht="18" customFormat="1" customHeight="1" s="8">
      <c r="B10" s="53" t="inlineStr">
        <is>
          <t>[Dirección]</t>
        </is>
      </c>
      <c r="C10" s="91" t="n"/>
      <c r="D10" s="91" t="n"/>
      <c r="E10" s="89" t="n"/>
      <c r="F10" s="51" t="n"/>
      <c r="G10" s="91" t="n"/>
      <c r="H10" s="91" t="n"/>
      <c r="I10" s="89" t="n"/>
      <c r="J10" s="24" t="inlineStr">
        <is>
          <t>Estado</t>
        </is>
      </c>
      <c r="K10" s="51" t="n"/>
      <c r="L10" s="14" t="n"/>
      <c r="M10" s="92" t="n"/>
      <c r="O10" s="9" t="n"/>
    </row>
    <row r="11" ht="20" customHeight="1">
      <c r="B11" s="51" t="inlineStr">
        <is>
          <t>[Ciudad, Estado, Zip]</t>
        </is>
      </c>
      <c r="C11" s="91" t="n"/>
      <c r="D11" s="91" t="n"/>
      <c r="E11" s="89" t="n"/>
      <c r="F11" s="51" t="n"/>
      <c r="G11" s="91" t="n"/>
      <c r="H11" s="91" t="n"/>
      <c r="I11" s="89" t="n"/>
      <c r="J11" s="24" t="inlineStr">
        <is>
          <t>Local</t>
        </is>
      </c>
      <c r="K11" s="51" t="n"/>
      <c r="L11" s="14" t="n"/>
      <c r="M11" s="92" t="n"/>
      <c r="O11" s="9" t="n"/>
    </row>
    <row r="12" ht="11" customFormat="1" customHeight="1" s="9"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</row>
    <row r="13" ht="18" customHeight="1">
      <c r="B13" s="49" t="inlineStr">
        <is>
          <t>DESCRIPCIÓN DEL PAGO</t>
        </is>
      </c>
      <c r="C13" s="91" t="n"/>
      <c r="D13" s="91" t="n"/>
      <c r="E13" s="89" t="n"/>
      <c r="F13" s="49" t="inlineStr">
        <is>
          <t>TARIFA ACTUAL</t>
        </is>
      </c>
      <c r="G13" s="89" t="n"/>
      <c r="H13" s="49" t="inlineStr">
        <is>
          <t>HORARIO ACTUAL</t>
        </is>
      </c>
      <c r="I13" s="89" t="n"/>
      <c r="J13" s="49" t="inlineStr">
        <is>
          <t>PAGO ACTUAL</t>
        </is>
      </c>
      <c r="K13" s="89" t="n"/>
      <c r="L13" s="87" t="inlineStr">
        <is>
          <t>HORAS YTD</t>
        </is>
      </c>
      <c r="M13" s="49" t="inlineStr">
        <is>
          <t>YTD PAGAR</t>
        </is>
      </c>
      <c r="O13" s="9" t="n"/>
    </row>
    <row r="14" ht="20" customFormat="1" customHeight="1" s="6">
      <c r="B14" s="60" t="inlineStr">
        <is>
          <t>Regular</t>
        </is>
      </c>
      <c r="C14" s="91" t="n"/>
      <c r="D14" s="91" t="n"/>
      <c r="E14" s="89" t="n"/>
      <c r="F14" s="93" t="n">
        <v>0</v>
      </c>
      <c r="G14" s="89" t="n"/>
      <c r="H14" s="94" t="n">
        <v>0</v>
      </c>
      <c r="I14" s="89" t="n"/>
      <c r="J14" s="95">
        <f>F14*H14</f>
        <v/>
      </c>
      <c r="K14" s="96" t="n"/>
      <c r="L14" s="30" t="n">
        <v>0</v>
      </c>
      <c r="M14" s="97">
        <f>L14*F14</f>
        <v/>
      </c>
      <c r="O14" s="9" t="n"/>
    </row>
    <row r="15" ht="20" customFormat="1" customHeight="1" s="6">
      <c r="B15" s="60" t="inlineStr">
        <is>
          <t>Horas extraordinarias</t>
        </is>
      </c>
      <c r="C15" s="91" t="n"/>
      <c r="D15" s="91" t="n"/>
      <c r="E15" s="89" t="n"/>
      <c r="F15" s="93" t="n">
        <v>0</v>
      </c>
      <c r="G15" s="89" t="n"/>
      <c r="H15" s="94" t="n">
        <v>0</v>
      </c>
      <c r="I15" s="89" t="n"/>
      <c r="J15" s="95">
        <f>F15*H15</f>
        <v/>
      </c>
      <c r="K15" s="96" t="n"/>
      <c r="L15" s="30" t="n">
        <v>0</v>
      </c>
      <c r="M15" s="97">
        <f>L15*F15</f>
        <v/>
      </c>
      <c r="O15" s="9" t="n"/>
    </row>
    <row r="16" ht="20" customFormat="1" customHeight="1" s="6">
      <c r="B16" s="60" t="inlineStr">
        <is>
          <t>Día festivo</t>
        </is>
      </c>
      <c r="C16" s="91" t="n"/>
      <c r="D16" s="91" t="n"/>
      <c r="E16" s="89" t="n"/>
      <c r="F16" s="93" t="n">
        <v>0</v>
      </c>
      <c r="G16" s="89" t="n"/>
      <c r="H16" s="94" t="n">
        <v>0</v>
      </c>
      <c r="I16" s="89" t="n"/>
      <c r="J16" s="95">
        <f>F16*H16</f>
        <v/>
      </c>
      <c r="K16" s="96" t="n"/>
      <c r="L16" s="30" t="n">
        <v>0</v>
      </c>
      <c r="M16" s="97">
        <f>L16*F16</f>
        <v/>
      </c>
      <c r="O16" s="9" t="n"/>
    </row>
    <row r="17" ht="20" customFormat="1" customHeight="1" s="6">
      <c r="B17" s="60" t="inlineStr">
        <is>
          <t>Día Personal</t>
        </is>
      </c>
      <c r="C17" s="91" t="n"/>
      <c r="D17" s="91" t="n"/>
      <c r="E17" s="89" t="n"/>
      <c r="F17" s="93" t="n">
        <v>0</v>
      </c>
      <c r="G17" s="89" t="n"/>
      <c r="H17" s="94" t="n">
        <v>0</v>
      </c>
      <c r="I17" s="89" t="n"/>
      <c r="J17" s="95">
        <f>F17*H17</f>
        <v/>
      </c>
      <c r="K17" s="96" t="n"/>
      <c r="L17" s="30" t="n">
        <v>0</v>
      </c>
      <c r="M17" s="97">
        <f>L17*F17</f>
        <v/>
      </c>
      <c r="O17" s="9" t="n"/>
    </row>
    <row r="18" ht="20" customFormat="1" customHeight="1" s="6">
      <c r="B18" s="60" t="inlineStr">
        <is>
          <t>Vacaciones</t>
        </is>
      </c>
      <c r="C18" s="91" t="n"/>
      <c r="D18" s="91" t="n"/>
      <c r="E18" s="89" t="n"/>
      <c r="F18" s="93" t="n">
        <v>0</v>
      </c>
      <c r="G18" s="89" t="n"/>
      <c r="H18" s="94" t="n">
        <v>0</v>
      </c>
      <c r="I18" s="89" t="n"/>
      <c r="J18" s="95">
        <f>F18*H18</f>
        <v/>
      </c>
      <c r="K18" s="96" t="n"/>
      <c r="L18" s="30" t="n">
        <v>0</v>
      </c>
      <c r="M18" s="97">
        <f>L18*F18</f>
        <v/>
      </c>
      <c r="O18" s="9" t="n"/>
    </row>
    <row r="19" ht="20" customFormat="1" customHeight="1" s="6">
      <c r="B19" s="60" t="inlineStr">
        <is>
          <t>Baja</t>
        </is>
      </c>
      <c r="C19" s="91" t="n"/>
      <c r="D19" s="91" t="n"/>
      <c r="E19" s="89" t="n"/>
      <c r="F19" s="93" t="n">
        <v>0</v>
      </c>
      <c r="G19" s="89" t="n"/>
      <c r="H19" s="94" t="n">
        <v>0</v>
      </c>
      <c r="I19" s="89" t="n"/>
      <c r="J19" s="95">
        <f>F19*H19</f>
        <v/>
      </c>
      <c r="K19" s="96" t="n"/>
      <c r="L19" s="30" t="n">
        <v>0</v>
      </c>
      <c r="M19" s="97">
        <f>L19*F19</f>
        <v/>
      </c>
      <c r="O19" s="9" t="n"/>
    </row>
    <row r="20" ht="20" customFormat="1" customHeight="1" s="6">
      <c r="B20" s="60" t="inlineStr">
        <is>
          <t>Licencia Familiar (FMLA)</t>
        </is>
      </c>
      <c r="C20" s="91" t="n"/>
      <c r="D20" s="91" t="n"/>
      <c r="E20" s="89" t="n"/>
      <c r="F20" s="93" t="n">
        <v>0</v>
      </c>
      <c r="G20" s="89" t="n"/>
      <c r="H20" s="94" t="n">
        <v>0</v>
      </c>
      <c r="I20" s="89" t="n"/>
      <c r="J20" s="95">
        <f>F20*H20</f>
        <v/>
      </c>
      <c r="K20" s="96" t="n"/>
      <c r="L20" s="30" t="n">
        <v>0</v>
      </c>
      <c r="M20" s="97">
        <f>L20*F20</f>
        <v/>
      </c>
      <c r="O20" s="9" t="n"/>
    </row>
    <row r="21" ht="20" customFormat="1" customHeight="1" s="6">
      <c r="B21" s="65" t="inlineStr">
        <is>
          <t>Sobresueldo</t>
        </is>
      </c>
      <c r="C21" s="98" t="n"/>
      <c r="D21" s="98" t="n"/>
      <c r="E21" s="99" t="n"/>
      <c r="F21" s="93" t="n">
        <v>0</v>
      </c>
      <c r="G21" s="89" t="n"/>
      <c r="H21" s="94" t="n">
        <v>0</v>
      </c>
      <c r="I21" s="89" t="n"/>
      <c r="J21" s="95">
        <f>F21*H21</f>
        <v/>
      </c>
      <c r="K21" s="96" t="n"/>
      <c r="L21" s="30" t="n">
        <v>0</v>
      </c>
      <c r="M21" s="97">
        <f>L21*F21</f>
        <v/>
      </c>
      <c r="O21" s="9" t="n"/>
    </row>
    <row r="22" ht="20" customFormat="1" customHeight="1" s="6">
      <c r="B22" s="61" t="n"/>
      <c r="C22" s="91" t="n"/>
      <c r="D22" s="91" t="n"/>
      <c r="E22" s="91" t="n"/>
      <c r="F22" s="70" t="inlineStr">
        <is>
          <t>TOTALES</t>
        </is>
      </c>
      <c r="G22" s="91" t="n"/>
      <c r="H22" s="91" t="n"/>
      <c r="I22" s="89" t="n"/>
      <c r="J22" s="100">
        <f>SUM(J14:K21)</f>
        <v/>
      </c>
      <c r="K22" s="89" t="n"/>
      <c r="L22" s="31">
        <f>SUM(L14:L21)</f>
        <v/>
      </c>
      <c r="M22" s="101">
        <f>SUM(M14:M21)</f>
        <v/>
      </c>
      <c r="O22" s="9" t="n"/>
    </row>
    <row r="23" ht="11" customFormat="1" customHeight="1" s="9"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O23" s="9" t="n"/>
    </row>
    <row r="24" ht="18" customHeight="1">
      <c r="B24" s="49" t="inlineStr">
        <is>
          <t>DESCRIPCIÓN FISCAL</t>
        </is>
      </c>
      <c r="C24" s="91" t="n"/>
      <c r="D24" s="91" t="n"/>
      <c r="E24" s="89" t="n"/>
      <c r="F24" s="49" t="inlineStr">
        <is>
          <t>PAGO IMPONIBLE ACTUAL</t>
        </is>
      </c>
      <c r="G24" s="89" t="n"/>
      <c r="H24" s="49" t="inlineStr">
        <is>
          <t>YTD PAGO IMPONIBLE</t>
        </is>
      </c>
      <c r="I24" s="89" t="n"/>
      <c r="J24" s="49" t="inlineStr">
        <is>
          <t>IMPUESTOS VIGENTES</t>
        </is>
      </c>
      <c r="K24" s="89" t="n"/>
      <c r="L24" s="49" t="inlineStr">
        <is>
          <t>IMPUESTOS YTD</t>
        </is>
      </c>
      <c r="M24" s="89" t="n"/>
    </row>
    <row r="25" ht="20" customFormat="1" customHeight="1" s="6">
      <c r="B25" s="60" t="inlineStr">
        <is>
          <t>Retención federal</t>
        </is>
      </c>
      <c r="C25" s="91" t="n"/>
      <c r="D25" s="91" t="n"/>
      <c r="E25" s="89" t="n"/>
      <c r="F25" s="102" t="n"/>
      <c r="G25" s="89" t="n"/>
      <c r="H25" s="103" t="n"/>
      <c r="I25" s="89" t="n"/>
      <c r="J25" s="102" t="n"/>
      <c r="K25" s="89" t="n"/>
      <c r="L25" s="103" t="n"/>
      <c r="M25" s="89" t="n"/>
      <c r="O25" s="9" t="n"/>
    </row>
    <row r="26" ht="20" customFormat="1" customHeight="1" s="6">
      <c r="B26" s="60" t="inlineStr">
        <is>
          <t>Federal MED/EE</t>
        </is>
      </c>
      <c r="C26" s="91" t="n"/>
      <c r="D26" s="91" t="n"/>
      <c r="E26" s="89" t="n"/>
      <c r="F26" s="102" t="n"/>
      <c r="G26" s="89" t="n"/>
      <c r="H26" s="103" t="n"/>
      <c r="I26" s="89" t="n"/>
      <c r="J26" s="102" t="n"/>
      <c r="K26" s="89" t="n"/>
      <c r="L26" s="103" t="n"/>
      <c r="M26" s="89" t="n"/>
      <c r="O26" s="9" t="n"/>
    </row>
    <row r="27" ht="20" customFormat="1" customHeight="1" s="6">
      <c r="B27" s="60" t="inlineStr">
        <is>
          <t>Federal OASDI/EE</t>
        </is>
      </c>
      <c r="C27" s="91" t="n"/>
      <c r="D27" s="91" t="n"/>
      <c r="E27" s="89" t="n"/>
      <c r="F27" s="102" t="n"/>
      <c r="G27" s="89" t="n"/>
      <c r="H27" s="103" t="n"/>
      <c r="I27" s="89" t="n"/>
      <c r="J27" s="102" t="n"/>
      <c r="K27" s="89" t="n"/>
      <c r="L27" s="103" t="n"/>
      <c r="M27" s="89" t="n"/>
      <c r="O27" s="9" t="n"/>
    </row>
    <row r="28" ht="20" customFormat="1" customHeight="1" s="6">
      <c r="B28" s="60" t="inlineStr">
        <is>
          <t>Retención estatal</t>
        </is>
      </c>
      <c r="C28" s="91" t="n"/>
      <c r="D28" s="91" t="n"/>
      <c r="E28" s="89" t="n"/>
      <c r="F28" s="102" t="n"/>
      <c r="G28" s="89" t="n"/>
      <c r="H28" s="103" t="n"/>
      <c r="I28" s="89" t="n"/>
      <c r="J28" s="102" t="n"/>
      <c r="K28" s="89" t="n"/>
      <c r="L28" s="103" t="n"/>
      <c r="M28" s="89" t="n"/>
      <c r="O28" s="9" t="n"/>
    </row>
    <row r="29" ht="20" customFormat="1" customHeight="1" s="6">
      <c r="B29" s="71" t="inlineStr">
        <is>
          <t>TOTALES</t>
        </is>
      </c>
      <c r="C29" s="91" t="n"/>
      <c r="D29" s="91" t="n"/>
      <c r="E29" s="89" t="n"/>
      <c r="F29" s="104">
        <f>SUM(F25:G28)</f>
        <v/>
      </c>
      <c r="G29" s="89" t="n"/>
      <c r="H29" s="105">
        <f>SUM(H25:I28)</f>
        <v/>
      </c>
      <c r="I29" s="89" t="n"/>
      <c r="J29" s="104">
        <f>SUM(J25:K28)</f>
        <v/>
      </c>
      <c r="K29" s="89" t="n"/>
      <c r="L29" s="105">
        <f>SUM(L25:M28)</f>
        <v/>
      </c>
      <c r="M29" s="89" t="n"/>
      <c r="O29" s="9" t="n"/>
    </row>
    <row r="30" ht="11" customFormat="1" customHeight="1" s="9"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O30" s="9" t="n"/>
    </row>
    <row r="31" ht="18" customHeight="1">
      <c r="B31" s="49" t="inlineStr">
        <is>
          <t>DEDUCCIONES ANTES DE IMPUESTOS</t>
        </is>
      </c>
      <c r="C31" s="89" t="n"/>
      <c r="D31" s="49" t="inlineStr">
        <is>
          <t>ACTUAL</t>
        </is>
      </c>
      <c r="E31" s="50" t="inlineStr">
        <is>
          <t>YTD</t>
        </is>
      </c>
      <c r="F31" s="86" t="inlineStr">
        <is>
          <t>DEDUCCIONES DESPUÉS DE IMPUESTOS</t>
        </is>
      </c>
      <c r="G31" s="89" t="n"/>
      <c r="H31" s="49" t="inlineStr">
        <is>
          <t>ACTUAL</t>
        </is>
      </c>
      <c r="I31" s="50" t="inlineStr">
        <is>
          <t>YTD</t>
        </is>
      </c>
      <c r="J31" s="87" t="inlineStr">
        <is>
          <t>BENEFICIOS PAGADOS POR EL EMPLEADOR</t>
        </is>
      </c>
      <c r="K31" s="89" t="n"/>
      <c r="L31" s="49" t="inlineStr">
        <is>
          <t>ACTUAL</t>
        </is>
      </c>
      <c r="M31" s="49" t="inlineStr">
        <is>
          <t>YTD</t>
        </is>
      </c>
    </row>
    <row r="32" ht="20" customFormat="1" customHeight="1" s="6">
      <c r="B32" s="60" t="inlineStr">
        <is>
          <t>Beneficio médico</t>
        </is>
      </c>
      <c r="C32" s="89" t="n"/>
      <c r="D32" s="106" t="n"/>
      <c r="E32" s="107" t="n"/>
      <c r="F32" s="82" t="inlineStr">
        <is>
          <t>Vida conyugal</t>
        </is>
      </c>
      <c r="G32" s="89" t="n"/>
      <c r="H32" s="106" t="n"/>
      <c r="I32" s="107" t="n"/>
      <c r="J32" s="83" t="inlineStr">
        <is>
          <t>Plan Médico</t>
        </is>
      </c>
      <c r="K32" s="89" t="n"/>
      <c r="L32" s="106" t="n"/>
      <c r="M32" s="97" t="n"/>
      <c r="O32" s="9" t="n"/>
    </row>
    <row r="33" ht="20" customFormat="1" customHeight="1" s="6">
      <c r="B33" s="60" t="inlineStr">
        <is>
          <t>Beneficio dental</t>
        </is>
      </c>
      <c r="C33" s="89" t="n"/>
      <c r="D33" s="106" t="n"/>
      <c r="E33" s="107" t="n"/>
      <c r="F33" s="82" t="inlineStr">
        <is>
          <t>Vida dependiente</t>
        </is>
      </c>
      <c r="G33" s="89" t="n"/>
      <c r="H33" s="106" t="n"/>
      <c r="I33" s="107" t="n"/>
      <c r="J33" s="83" t="inlineStr">
        <is>
          <t>Dental Plan</t>
        </is>
      </c>
      <c r="K33" s="89" t="n"/>
      <c r="L33" s="106" t="n"/>
      <c r="M33" s="97" t="n"/>
      <c r="O33" s="9" t="n"/>
    </row>
    <row r="34" ht="20" customFormat="1" customHeight="1" s="6">
      <c r="B34" s="60" t="inlineStr">
        <is>
          <t>Beneficio de la visión</t>
        </is>
      </c>
      <c r="C34" s="89" t="n"/>
      <c r="D34" s="106" t="n"/>
      <c r="E34" s="107" t="n"/>
      <c r="F34" s="82" t="n"/>
      <c r="G34" s="89" t="n"/>
      <c r="H34" s="106" t="n"/>
      <c r="I34" s="107" t="n"/>
      <c r="J34" s="83" t="inlineStr">
        <is>
          <t>Plan de Visión</t>
        </is>
      </c>
      <c r="K34" s="89" t="n"/>
      <c r="L34" s="106" t="n"/>
      <c r="M34" s="97" t="n"/>
      <c r="O34" s="9" t="n"/>
    </row>
    <row r="35" ht="20" customFormat="1" customHeight="1" s="6">
      <c r="B35" s="60" t="inlineStr">
        <is>
          <t>Vida del empleado</t>
        </is>
      </c>
      <c r="C35" s="89" t="n"/>
      <c r="D35" s="106" t="n"/>
      <c r="E35" s="107" t="n"/>
      <c r="F35" s="82" t="n"/>
      <c r="G35" s="89" t="n"/>
      <c r="H35" s="106" t="n"/>
      <c r="I35" s="107" t="n"/>
      <c r="J35" s="83" t="inlineStr">
        <is>
          <t>Vida del empleado</t>
        </is>
      </c>
      <c r="K35" s="89" t="n"/>
      <c r="L35" s="106" t="n"/>
      <c r="M35" s="97" t="n"/>
      <c r="O35" s="9" t="n"/>
    </row>
    <row r="36" ht="20" customFormat="1" customHeight="1" s="6">
      <c r="B36" s="60" t="inlineStr">
        <is>
          <t>Discapacidad a corto plazo</t>
        </is>
      </c>
      <c r="C36" s="89" t="n"/>
      <c r="D36" s="106" t="n"/>
      <c r="E36" s="107" t="n"/>
      <c r="F36" s="82" t="n"/>
      <c r="G36" s="89" t="n"/>
      <c r="H36" s="106" t="n"/>
      <c r="I36" s="107" t="n"/>
      <c r="J36" s="83" t="n"/>
      <c r="K36" s="89" t="n"/>
      <c r="L36" s="106" t="n"/>
      <c r="M36" s="97" t="n"/>
      <c r="O36" s="9" t="n"/>
    </row>
    <row r="37" ht="20" customFormat="1" customHeight="1" s="6">
      <c r="B37" s="60" t="inlineStr">
        <is>
          <t>Discapacidad a largo plazo</t>
        </is>
      </c>
      <c r="C37" s="89" t="n"/>
      <c r="D37" s="106" t="n"/>
      <c r="E37" s="107" t="n"/>
      <c r="F37" s="82" t="n"/>
      <c r="G37" s="89" t="n"/>
      <c r="H37" s="106" t="n"/>
      <c r="I37" s="107" t="n"/>
      <c r="J37" s="83" t="n"/>
      <c r="K37" s="89" t="n"/>
      <c r="L37" s="106" t="n"/>
      <c r="M37" s="97" t="n"/>
      <c r="O37" s="9" t="n"/>
    </row>
    <row r="38" ht="20" customFormat="1" customHeight="1" s="6">
      <c r="B38" s="71" t="inlineStr">
        <is>
          <t>TOTALES</t>
        </is>
      </c>
      <c r="C38" s="89" t="n"/>
      <c r="D38" s="108">
        <f>SUM(D32:D37)</f>
        <v/>
      </c>
      <c r="E38" s="109">
        <f>SUM(E32:E37)</f>
        <v/>
      </c>
      <c r="F38" s="79" t="n"/>
      <c r="G38" s="89" t="n"/>
      <c r="H38" s="108">
        <f>SUM(H32:H37)</f>
        <v/>
      </c>
      <c r="I38" s="109">
        <f>SUM(I32:I37)</f>
        <v/>
      </c>
      <c r="J38" s="81" t="n"/>
      <c r="K38" s="89" t="n"/>
      <c r="L38" s="108">
        <f>SUM(L32:L37)</f>
        <v/>
      </c>
      <c r="M38" s="101">
        <f>SUM(M32:M37)</f>
        <v/>
      </c>
    </row>
    <row r="39" ht="11" customFormat="1" customHeight="1" s="9"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</row>
    <row r="40" ht="18" customHeight="1">
      <c r="B40" s="49" t="n"/>
      <c r="C40" s="49" t="inlineStr">
        <is>
          <t>SALARIO BRUTO TOTAL</t>
        </is>
      </c>
      <c r="D40" s="89" t="n"/>
      <c r="E40" s="49" t="inlineStr">
        <is>
          <t>BRUTO IMPONIBLE FEDERAL</t>
        </is>
      </c>
      <c r="F40" s="89" t="n"/>
      <c r="G40" s="49" t="inlineStr">
        <is>
          <t>BRUTO IMPONIBLE DEL ESTADO</t>
        </is>
      </c>
      <c r="H40" s="89" t="n"/>
      <c r="I40" s="49" t="inlineStr">
        <is>
          <t>TOTAL DE IMPUESTOS</t>
        </is>
      </c>
      <c r="J40" s="89" t="n"/>
      <c r="K40" s="49" t="inlineStr">
        <is>
          <t>TOTAL DEDUCCIONES</t>
        </is>
      </c>
      <c r="L40" s="89" t="n"/>
      <c r="M40" s="49" t="inlineStr">
        <is>
          <t>PAGO NETO</t>
        </is>
      </c>
    </row>
    <row r="41" ht="20" customFormat="1" customHeight="1" s="6">
      <c r="B41" s="110" t="inlineStr">
        <is>
          <t>ACTUAL</t>
        </is>
      </c>
      <c r="C41" s="111">
        <f>J22</f>
        <v/>
      </c>
      <c r="D41" s="89" t="n"/>
      <c r="E41" s="111">
        <f>C41-D38</f>
        <v/>
      </c>
      <c r="F41" s="89" t="n"/>
      <c r="G41" s="111" t="n"/>
      <c r="H41" s="89" t="n"/>
      <c r="I41" s="111">
        <f>J29</f>
        <v/>
      </c>
      <c r="J41" s="89" t="n"/>
      <c r="K41" s="111">
        <f>D38+H38</f>
        <v/>
      </c>
      <c r="L41" s="89" t="n"/>
      <c r="M41" s="111">
        <f>C41-I41-K41</f>
        <v/>
      </c>
    </row>
    <row r="42" ht="20" customFormat="1" customHeight="1" s="6">
      <c r="B42" s="110" t="inlineStr">
        <is>
          <t>YTD</t>
        </is>
      </c>
      <c r="C42" s="112">
        <f>M22</f>
        <v/>
      </c>
      <c r="D42" s="89" t="n"/>
      <c r="E42" s="112">
        <f>C42-E38</f>
        <v/>
      </c>
      <c r="F42" s="89" t="n"/>
      <c r="G42" s="112" t="n"/>
      <c r="H42" s="89" t="n"/>
      <c r="I42" s="112">
        <f>L29</f>
        <v/>
      </c>
      <c r="J42" s="89" t="n"/>
      <c r="K42" s="112">
        <f>E38++I38</f>
        <v/>
      </c>
      <c r="L42" s="89" t="n"/>
      <c r="M42" s="112">
        <f>C42-I42-K42</f>
        <v/>
      </c>
    </row>
    <row r="43" ht="11" customFormat="1" customHeight="1" s="9"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</row>
    <row r="44" ht="18" customHeight="1">
      <c r="B44" s="49" t="inlineStr">
        <is>
          <t>SALDOS</t>
        </is>
      </c>
      <c r="C44" s="91" t="n"/>
      <c r="D44" s="91" t="n"/>
      <c r="E44" s="91" t="n"/>
      <c r="F44" s="91" t="n"/>
      <c r="G44" s="91" t="n"/>
      <c r="H44" s="89" t="n"/>
      <c r="I44" s="49" t="inlineStr">
        <is>
          <t>DISTRIBUCIÓN DEL SALARIO NETO</t>
        </is>
      </c>
      <c r="J44" s="91" t="n"/>
      <c r="K44" s="91" t="n"/>
      <c r="L44" s="91" t="n"/>
      <c r="M44" s="89" t="n"/>
    </row>
    <row r="45" ht="20" customFormat="1" customHeight="1" s="6">
      <c r="B45" s="17" t="inlineStr">
        <is>
          <t>TIPO DE LICENCIA</t>
        </is>
      </c>
      <c r="C45" s="17" t="inlineStr">
        <is>
          <t>SALDO INICIAL</t>
        </is>
      </c>
      <c r="D45" s="17" t="inlineStr">
        <is>
          <t>GANADO</t>
        </is>
      </c>
      <c r="E45" s="16" t="inlineStr">
        <is>
          <t>GASTADO</t>
        </is>
      </c>
      <c r="F45" s="16" t="inlineStr">
        <is>
          <t>AJUSTES</t>
        </is>
      </c>
      <c r="G45" s="16" t="inlineStr">
        <is>
          <t>SALDO FINAL</t>
        </is>
      </c>
      <c r="H45" s="16" t="inlineStr">
        <is>
          <t>TRANSPORTE MÁXIMO</t>
        </is>
      </c>
      <c r="I45" s="17" t="inlineStr">
        <is>
          <t>TIPO PYMNT</t>
        </is>
      </c>
      <c r="J45" s="16" t="inlineStr">
        <is>
          <t>TIPO ACCT</t>
        </is>
      </c>
      <c r="K45" s="16" t="inlineStr">
        <is>
          <t>NÚMERO DE CUENTA</t>
        </is>
      </c>
      <c r="L45" s="89" t="n"/>
      <c r="M45" s="16" t="inlineStr">
        <is>
          <t>DEPÓSITO AMT</t>
        </is>
      </c>
      <c r="O45" s="9" t="n"/>
    </row>
    <row r="46" ht="20" customFormat="1" customHeight="1" s="6">
      <c r="B46" s="60" t="inlineStr">
        <is>
          <t>Día Personal</t>
        </is>
      </c>
      <c r="C46" s="12" t="n"/>
      <c r="D46" s="12" t="n"/>
      <c r="E46" s="12">
        <f>H17</f>
        <v/>
      </c>
      <c r="F46" s="12" t="n"/>
      <c r="G46" s="32">
        <f>C46+D46-E46+F46</f>
        <v/>
      </c>
      <c r="H46" s="15" t="n"/>
      <c r="I46" s="76" t="n"/>
      <c r="J46" s="76" t="n"/>
      <c r="K46" s="76" t="n"/>
      <c r="L46" s="89" t="n"/>
      <c r="M46" s="34" t="n"/>
      <c r="O46" s="9" t="n"/>
    </row>
    <row r="47" ht="20" customFormat="1" customHeight="1" s="6">
      <c r="B47" s="60" t="inlineStr">
        <is>
          <t>Vacaciones</t>
        </is>
      </c>
      <c r="C47" s="12" t="n"/>
      <c r="D47" s="12" t="n"/>
      <c r="E47" s="12">
        <f>H18</f>
        <v/>
      </c>
      <c r="F47" s="12" t="n"/>
      <c r="G47" s="32">
        <f>C47+D47-E47+F47</f>
        <v/>
      </c>
      <c r="H47" s="15" t="n"/>
      <c r="I47" s="76" t="n"/>
      <c r="J47" s="76" t="n"/>
      <c r="K47" s="76" t="n"/>
      <c r="L47" s="89" t="n"/>
      <c r="M47" s="34" t="n"/>
      <c r="O47" s="9" t="n"/>
    </row>
    <row r="48" ht="20" customFormat="1" customHeight="1" s="6">
      <c r="B48" s="60" t="inlineStr">
        <is>
          <t>Baja</t>
        </is>
      </c>
      <c r="C48" s="12" t="n"/>
      <c r="D48" s="12" t="n"/>
      <c r="E48" s="12">
        <f>H19</f>
        <v/>
      </c>
      <c r="F48" s="12" t="n"/>
      <c r="G48" s="32">
        <f>C48+D48-E48+F48</f>
        <v/>
      </c>
      <c r="H48" s="15" t="n"/>
      <c r="I48" s="76" t="n"/>
      <c r="J48" s="76" t="n"/>
      <c r="K48" s="76" t="n"/>
      <c r="L48" s="89" t="n"/>
      <c r="M48" s="34" t="n"/>
      <c r="O48" s="9" t="n"/>
    </row>
    <row r="49" ht="20" customFormat="1" customHeight="1" s="6">
      <c r="B49" s="60" t="inlineStr">
        <is>
          <t>FMLA</t>
        </is>
      </c>
      <c r="C49" s="12" t="n"/>
      <c r="D49" s="12" t="n"/>
      <c r="E49" s="12">
        <f>H20</f>
        <v/>
      </c>
      <c r="F49" s="12" t="n"/>
      <c r="G49" s="32">
        <f>C49+D49-E49+F49</f>
        <v/>
      </c>
      <c r="H49" s="15" t="n"/>
      <c r="I49" s="75" t="inlineStr">
        <is>
          <t>PAGO NETO TOTAL</t>
        </is>
      </c>
      <c r="J49" s="91" t="n"/>
      <c r="K49" s="91" t="n"/>
      <c r="L49" s="89" t="n"/>
      <c r="M49" s="104">
        <f>SUM(M46:M48)</f>
        <v/>
      </c>
      <c r="O49" s="9" t="n"/>
    </row>
    <row r="50" ht="11" customFormat="1" customHeight="1" s="9"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O50" s="9" t="n"/>
    </row>
    <row r="51" ht="45" customHeight="1">
      <c r="B51" s="20" t="inlineStr">
        <is>
          <t>MENSAJES</t>
        </is>
      </c>
      <c r="C51" s="113" t="n"/>
      <c r="D51" s="114" t="n"/>
      <c r="E51" s="114" t="n"/>
      <c r="F51" s="114" t="n"/>
      <c r="G51" s="114" t="n"/>
      <c r="H51" s="114" t="n"/>
      <c r="I51" s="114" t="n"/>
      <c r="J51" s="114" t="n"/>
      <c r="K51" s="114" t="n"/>
      <c r="L51" s="114" t="n"/>
      <c r="M51" s="115" t="n"/>
    </row>
    <row r="52" ht="11" customFormat="1" customHeight="1" s="9"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</row>
    <row r="53" ht="54" customHeight="1">
      <c r="B53" s="116" t="inlineStr">
        <is>
          <t>HAGA CLIC AQUÍ PARA CREAR EN SMARTSHEET</t>
        </is>
      </c>
    </row>
    <row r="54">
      <c r="B54" s="9" t="n"/>
      <c r="C54" s="9" t="n"/>
      <c r="D54" s="9" t="n"/>
      <c r="E54" s="9" t="n"/>
      <c r="F54" s="9" t="n"/>
      <c r="G54" s="9" t="n"/>
      <c r="H54" s="9" t="n"/>
      <c r="I54" s="9" t="n"/>
      <c r="J54" s="9" t="n"/>
      <c r="K54" s="9" t="n"/>
      <c r="L54" s="9" t="n"/>
      <c r="M54" s="9" t="n"/>
    </row>
    <row r="55">
      <c r="B55" s="9" t="n"/>
      <c r="C55" s="9" t="n"/>
      <c r="D55" s="9" t="n"/>
      <c r="E55" s="9" t="n"/>
      <c r="F55" s="9" t="n"/>
      <c r="G55" s="9" t="n"/>
      <c r="H55" s="9" t="n"/>
      <c r="I55" s="9" t="n"/>
      <c r="J55" s="9" t="n"/>
      <c r="K55" s="9" t="n"/>
      <c r="L55" s="9" t="n"/>
      <c r="M55" s="9" t="n"/>
    </row>
    <row r="56">
      <c r="B56" s="9" t="n"/>
      <c r="C56" s="9" t="n"/>
      <c r="D56" s="9" t="n"/>
      <c r="E56" s="9" t="n"/>
      <c r="F56" s="9" t="n"/>
      <c r="G56" s="9" t="n"/>
      <c r="H56" s="9" t="n"/>
      <c r="I56" s="9" t="n"/>
      <c r="J56" s="9" t="n"/>
      <c r="K56" s="9" t="n"/>
      <c r="L56" s="9" t="n"/>
      <c r="M56" s="9" t="n"/>
    </row>
    <row r="57">
      <c r="B57" s="9" t="n"/>
      <c r="C57" s="9" t="n"/>
      <c r="D57" s="9" t="n"/>
      <c r="E57" s="9" t="n"/>
      <c r="F57" s="9" t="n"/>
      <c r="G57" s="9" t="n"/>
      <c r="H57" s="9" t="n"/>
      <c r="I57" s="9" t="n"/>
      <c r="J57" s="9" t="n"/>
      <c r="K57" s="9" t="n"/>
      <c r="L57" s="9" t="n"/>
      <c r="M57" s="9" t="n"/>
    </row>
    <row r="58">
      <c r="B58" s="9" t="n"/>
      <c r="C58" s="9" t="n"/>
      <c r="D58" s="9" t="n"/>
      <c r="E58" s="9" t="n"/>
      <c r="F58" s="9" t="n"/>
      <c r="G58" s="9" t="n"/>
      <c r="H58" s="9" t="n"/>
      <c r="I58" s="9" t="n"/>
      <c r="J58" s="9" t="n"/>
      <c r="K58" s="9" t="n"/>
      <c r="L58" s="9" t="n"/>
      <c r="M58" s="9" t="n"/>
    </row>
    <row r="59">
      <c r="B59" s="9" t="n"/>
      <c r="C59" s="9" t="n"/>
      <c r="D59" s="9" t="n"/>
      <c r="E59" s="9" t="n"/>
      <c r="F59" s="9" t="n"/>
      <c r="G59" s="9" t="n"/>
      <c r="H59" s="9" t="n"/>
      <c r="I59" s="9" t="n"/>
      <c r="J59" s="9" t="n"/>
      <c r="K59" s="9" t="n"/>
      <c r="L59" s="9" t="n"/>
      <c r="M59" s="9" t="n"/>
    </row>
    <row r="60">
      <c r="B60" s="9" t="n"/>
      <c r="C60" s="9" t="n"/>
      <c r="D60" s="9" t="n"/>
      <c r="E60" s="9" t="n"/>
      <c r="F60" s="9" t="n"/>
      <c r="G60" s="9" t="n"/>
      <c r="H60" s="9" t="n"/>
      <c r="I60" s="9" t="n"/>
      <c r="J60" s="9" t="n"/>
      <c r="K60" s="9" t="n"/>
      <c r="L60" s="9" t="n"/>
      <c r="M60" s="9" t="n"/>
    </row>
    <row r="61">
      <c r="B61" s="9" t="n"/>
      <c r="C61" s="9" t="n"/>
      <c r="D61" s="9" t="n"/>
      <c r="E61" s="9" t="n"/>
      <c r="F61" s="9" t="n"/>
      <c r="G61" s="9" t="n"/>
      <c r="H61" s="9" t="n"/>
      <c r="I61" s="9" t="n"/>
      <c r="J61" s="9" t="n"/>
      <c r="K61" s="9" t="n"/>
      <c r="L61" s="9" t="n"/>
      <c r="M61" s="9" t="n"/>
    </row>
    <row r="62">
      <c r="B62" s="9" t="n"/>
      <c r="C62" s="9" t="n"/>
      <c r="D62" s="9" t="n"/>
      <c r="E62" s="9" t="n"/>
      <c r="F62" s="9" t="n"/>
      <c r="G62" s="9" t="n"/>
      <c r="H62" s="9" t="n"/>
      <c r="I62" s="9" t="n"/>
      <c r="J62" s="9" t="n"/>
      <c r="K62" s="9" t="n"/>
      <c r="L62" s="9" t="n"/>
      <c r="M62" s="9" t="n"/>
    </row>
    <row r="63">
      <c r="B63" s="9" t="n"/>
      <c r="C63" s="9" t="n"/>
      <c r="D63" s="9" t="n"/>
      <c r="E63" s="9" t="n"/>
      <c r="F63" s="9" t="n"/>
      <c r="G63" s="9" t="n"/>
      <c r="H63" s="9" t="n"/>
      <c r="I63" s="9" t="n"/>
      <c r="J63" s="9" t="n"/>
      <c r="K63" s="9" t="n"/>
      <c r="L63" s="9" t="n"/>
      <c r="M63" s="9" t="n"/>
    </row>
    <row r="64">
      <c r="B64" s="9" t="n"/>
      <c r="C64" s="9" t="n"/>
      <c r="D64" s="9" t="n"/>
      <c r="E64" s="9" t="n"/>
      <c r="F64" s="9" t="n"/>
      <c r="G64" s="9" t="n"/>
      <c r="H64" s="9" t="n"/>
      <c r="I64" s="9" t="n"/>
      <c r="J64" s="9" t="n"/>
      <c r="K64" s="9" t="n"/>
      <c r="L64" s="9" t="n"/>
      <c r="M64" s="9" t="n"/>
    </row>
    <row r="65">
      <c r="B65" s="9" t="n"/>
      <c r="C65" s="9" t="n"/>
      <c r="D65" s="9" t="n"/>
      <c r="E65" s="9" t="n"/>
      <c r="F65" s="9" t="n"/>
      <c r="G65" s="9" t="n"/>
      <c r="H65" s="9" t="n"/>
      <c r="I65" s="9" t="n"/>
      <c r="J65" s="9" t="n"/>
      <c r="K65" s="9" t="n"/>
      <c r="L65" s="9" t="n"/>
      <c r="M65" s="9" t="n"/>
    </row>
    <row r="66">
      <c r="B66" s="9" t="n"/>
      <c r="C66" s="9" t="n"/>
      <c r="D66" s="9" t="n"/>
      <c r="E66" s="9" t="n"/>
      <c r="F66" s="9" t="n"/>
      <c r="G66" s="9" t="n"/>
      <c r="H66" s="9" t="n"/>
      <c r="I66" s="9" t="n"/>
      <c r="J66" s="9" t="n"/>
      <c r="K66" s="9" t="n"/>
      <c r="L66" s="9" t="n"/>
      <c r="M66" s="9" t="n"/>
    </row>
    <row r="67">
      <c r="B67" s="9" t="n"/>
      <c r="C67" s="9" t="n"/>
      <c r="D67" s="9" t="n"/>
      <c r="E67" s="9" t="n"/>
      <c r="F67" s="9" t="n"/>
      <c r="G67" s="9" t="n"/>
      <c r="H67" s="9" t="n"/>
      <c r="I67" s="9" t="n"/>
      <c r="J67" s="9" t="n"/>
      <c r="K67" s="9" t="n"/>
      <c r="L67" s="9" t="n"/>
      <c r="M67" s="9" t="n"/>
    </row>
    <row r="68">
      <c r="B68" s="9" t="n"/>
      <c r="C68" s="9" t="n"/>
      <c r="D68" s="9" t="n"/>
      <c r="E68" s="9" t="n"/>
      <c r="F68" s="9" t="n"/>
      <c r="G68" s="9" t="n"/>
      <c r="H68" s="9" t="n"/>
      <c r="I68" s="9" t="n"/>
      <c r="J68" s="9" t="n"/>
      <c r="K68" s="9" t="n"/>
      <c r="L68" s="9" t="n"/>
      <c r="M68" s="9" t="n"/>
    </row>
    <row r="69">
      <c r="B69" s="9" t="n"/>
      <c r="C69" s="9" t="n"/>
      <c r="D69" s="9" t="n"/>
      <c r="E69" s="9" t="n"/>
      <c r="F69" s="9" t="n"/>
      <c r="G69" s="9" t="n"/>
      <c r="H69" s="9" t="n"/>
      <c r="I69" s="9" t="n"/>
      <c r="J69" s="9" t="n"/>
      <c r="K69" s="9" t="n"/>
      <c r="L69" s="9" t="n"/>
      <c r="M69" s="9" t="n"/>
    </row>
    <row r="70">
      <c r="B70" s="9" t="n"/>
      <c r="C70" s="9" t="n"/>
      <c r="D70" s="9" t="n"/>
      <c r="E70" s="9" t="n"/>
      <c r="F70" s="9" t="n"/>
      <c r="G70" s="9" t="n"/>
      <c r="H70" s="9" t="n"/>
      <c r="I70" s="9" t="n"/>
      <c r="J70" s="9" t="n"/>
      <c r="K70" s="9" t="n"/>
      <c r="L70" s="9" t="n"/>
      <c r="M70" s="9" t="n"/>
    </row>
    <row r="71">
      <c r="B71" s="9" t="n"/>
      <c r="C71" s="9" t="n"/>
      <c r="D71" s="9" t="n"/>
      <c r="E71" s="9" t="n"/>
      <c r="F71" s="9" t="n"/>
      <c r="G71" s="9" t="n"/>
      <c r="H71" s="9" t="n"/>
      <c r="I71" s="9" t="n"/>
      <c r="J71" s="9" t="n"/>
      <c r="K71" s="9" t="n"/>
      <c r="L71" s="9" t="n"/>
      <c r="M71" s="9" t="n"/>
    </row>
    <row r="72">
      <c r="B72" s="9" t="n"/>
      <c r="C72" s="9" t="n"/>
      <c r="D72" s="9" t="n"/>
      <c r="E72" s="9" t="n"/>
      <c r="F72" s="9" t="n"/>
      <c r="G72" s="9" t="n"/>
      <c r="H72" s="9" t="n"/>
      <c r="I72" s="9" t="n"/>
      <c r="J72" s="9" t="n"/>
      <c r="K72" s="9" t="n"/>
      <c r="L72" s="9" t="n"/>
      <c r="M72" s="9" t="n"/>
    </row>
    <row r="73">
      <c r="B73" s="9" t="n"/>
      <c r="C73" s="9" t="n"/>
      <c r="D73" s="9" t="n"/>
      <c r="E73" s="9" t="n"/>
      <c r="F73" s="9" t="n"/>
      <c r="G73" s="9" t="n"/>
      <c r="H73" s="9" t="n"/>
      <c r="I73" s="9" t="n"/>
      <c r="J73" s="9" t="n"/>
      <c r="K73" s="9" t="n"/>
      <c r="L73" s="9" t="n"/>
      <c r="M73" s="9" t="n"/>
    </row>
    <row r="74">
      <c r="B74" s="9" t="n"/>
      <c r="C74" s="9" t="n"/>
      <c r="D74" s="9" t="n"/>
      <c r="E74" s="9" t="n"/>
      <c r="F74" s="9" t="n"/>
      <c r="G74" s="9" t="n"/>
      <c r="H74" s="9" t="n"/>
      <c r="I74" s="9" t="n"/>
      <c r="J74" s="9" t="n"/>
      <c r="K74" s="9" t="n"/>
      <c r="L74" s="9" t="n"/>
      <c r="M74" s="9" t="n"/>
    </row>
    <row r="75">
      <c r="B75" s="9" t="n"/>
      <c r="C75" s="9" t="n"/>
      <c r="D75" s="9" t="n"/>
      <c r="E75" s="9" t="n"/>
      <c r="F75" s="9" t="n"/>
      <c r="G75" s="9" t="n"/>
      <c r="H75" s="9" t="n"/>
      <c r="I75" s="9" t="n"/>
      <c r="J75" s="9" t="n"/>
      <c r="K75" s="9" t="n"/>
      <c r="L75" s="9" t="n"/>
      <c r="M75" s="9" t="n"/>
    </row>
    <row r="76">
      <c r="B76" s="9" t="n"/>
      <c r="C76" s="9" t="n"/>
      <c r="D76" s="9" t="n"/>
      <c r="E76" s="9" t="n"/>
      <c r="F76" s="9" t="n"/>
      <c r="G76" s="9" t="n"/>
      <c r="H76" s="9" t="n"/>
      <c r="I76" s="9" t="n"/>
      <c r="J76" s="9" t="n"/>
      <c r="K76" s="9" t="n"/>
      <c r="L76" s="9" t="n"/>
      <c r="M76" s="9" t="n"/>
    </row>
    <row r="77">
      <c r="B77" s="9" t="n"/>
      <c r="C77" s="9" t="n"/>
      <c r="D77" s="9" t="n"/>
      <c r="E77" s="9" t="n"/>
      <c r="F77" s="9" t="n"/>
      <c r="G77" s="9" t="n"/>
      <c r="H77" s="9" t="n"/>
      <c r="I77" s="9" t="n"/>
      <c r="J77" s="9" t="n"/>
      <c r="K77" s="9" t="n"/>
      <c r="L77" s="9" t="n"/>
      <c r="M77" s="9" t="n"/>
    </row>
    <row r="78">
      <c r="B78" s="9" t="n"/>
      <c r="C78" s="9" t="n"/>
      <c r="D78" s="9" t="n"/>
      <c r="E78" s="9" t="n"/>
      <c r="F78" s="9" t="n"/>
      <c r="G78" s="9" t="n"/>
      <c r="H78" s="9" t="n"/>
      <c r="I78" s="9" t="n"/>
      <c r="J78" s="9" t="n"/>
      <c r="K78" s="9" t="n"/>
      <c r="L78" s="9" t="n"/>
      <c r="M78" s="9" t="n"/>
    </row>
    <row r="79">
      <c r="B79" s="9" t="n"/>
      <c r="C79" s="9" t="n"/>
      <c r="D79" s="9" t="n"/>
      <c r="E79" s="9" t="n"/>
      <c r="F79" s="9" t="n"/>
      <c r="G79" s="9" t="n"/>
      <c r="H79" s="9" t="n"/>
      <c r="I79" s="9" t="n"/>
      <c r="J79" s="9" t="n"/>
      <c r="K79" s="9" t="n"/>
      <c r="L79" s="9" t="n"/>
      <c r="M79" s="9" t="n"/>
    </row>
    <row r="80">
      <c r="B80" s="9" t="n"/>
      <c r="C80" s="9" t="n"/>
      <c r="D80" s="9" t="n"/>
      <c r="E80" s="9" t="n"/>
      <c r="F80" s="9" t="n"/>
      <c r="G80" s="9" t="n"/>
      <c r="H80" s="9" t="n"/>
      <c r="I80" s="9" t="n"/>
      <c r="J80" s="9" t="n"/>
      <c r="K80" s="9" t="n"/>
      <c r="L80" s="9" t="n"/>
      <c r="M80" s="9" t="n"/>
    </row>
    <row r="81">
      <c r="B81" s="9" t="n"/>
      <c r="C81" s="9" t="n"/>
      <c r="D81" s="9" t="n"/>
      <c r="E81" s="9" t="n"/>
      <c r="F81" s="9" t="n"/>
      <c r="G81" s="9" t="n"/>
      <c r="H81" s="9" t="n"/>
      <c r="I81" s="9" t="n"/>
      <c r="J81" s="9" t="n"/>
      <c r="K81" s="9" t="n"/>
      <c r="L81" s="9" t="n"/>
      <c r="M81" s="9" t="n"/>
    </row>
    <row r="82">
      <c r="B82" s="9" t="n"/>
      <c r="C82" s="9" t="n"/>
      <c r="D82" s="9" t="n"/>
      <c r="E82" s="9" t="n"/>
      <c r="F82" s="9" t="n"/>
      <c r="G82" s="9" t="n"/>
      <c r="H82" s="9" t="n"/>
      <c r="I82" s="9" t="n"/>
      <c r="J82" s="9" t="n"/>
      <c r="K82" s="9" t="n"/>
      <c r="L82" s="9" t="n"/>
      <c r="M82" s="9" t="n"/>
    </row>
    <row r="83">
      <c r="B83" s="9" t="n"/>
      <c r="C83" s="9" t="n"/>
      <c r="D83" s="9" t="n"/>
      <c r="E83" s="9" t="n"/>
      <c r="F83" s="9" t="n"/>
      <c r="G83" s="9" t="n"/>
      <c r="H83" s="9" t="n"/>
      <c r="I83" s="9" t="n"/>
      <c r="J83" s="9" t="n"/>
      <c r="K83" s="9" t="n"/>
      <c r="L83" s="9" t="n"/>
      <c r="M83" s="9" t="n"/>
    </row>
  </sheetData>
  <mergeCells count="136">
    <mergeCell ref="G41:H41"/>
    <mergeCell ref="G42:H42"/>
    <mergeCell ref="K40:L40"/>
    <mergeCell ref="I40:J40"/>
    <mergeCell ref="G40:H40"/>
    <mergeCell ref="E40:F40"/>
    <mergeCell ref="I41:J41"/>
    <mergeCell ref="B31:C31"/>
    <mergeCell ref="F32:G32"/>
    <mergeCell ref="J32:K32"/>
    <mergeCell ref="F33:G33"/>
    <mergeCell ref="J33:K33"/>
    <mergeCell ref="F31:G31"/>
    <mergeCell ref="J31:K31"/>
    <mergeCell ref="B32:C32"/>
    <mergeCell ref="B33:C33"/>
    <mergeCell ref="J34:K34"/>
    <mergeCell ref="F35:G35"/>
    <mergeCell ref="J35:K35"/>
    <mergeCell ref="B35:C35"/>
    <mergeCell ref="I42:J42"/>
    <mergeCell ref="K41:L41"/>
    <mergeCell ref="K42:L42"/>
    <mergeCell ref="C51:M51"/>
    <mergeCell ref="I49:L49"/>
    <mergeCell ref="K47:L47"/>
    <mergeCell ref="K48:L48"/>
    <mergeCell ref="K45:L45"/>
    <mergeCell ref="K46:L46"/>
    <mergeCell ref="I44:M44"/>
    <mergeCell ref="B44:H44"/>
    <mergeCell ref="B34:C34"/>
    <mergeCell ref="F38:G38"/>
    <mergeCell ref="J38:K38"/>
    <mergeCell ref="C40:D40"/>
    <mergeCell ref="B38:C38"/>
    <mergeCell ref="F36:G36"/>
    <mergeCell ref="J36:K36"/>
    <mergeCell ref="F37:G37"/>
    <mergeCell ref="J37:K37"/>
    <mergeCell ref="B36:C36"/>
    <mergeCell ref="B37:C37"/>
    <mergeCell ref="F34:G34"/>
    <mergeCell ref="C41:D41"/>
    <mergeCell ref="C42:D42"/>
    <mergeCell ref="E41:F41"/>
    <mergeCell ref="E42:F42"/>
    <mergeCell ref="B29:E29"/>
    <mergeCell ref="F25:G25"/>
    <mergeCell ref="F26:G26"/>
    <mergeCell ref="F27:G27"/>
    <mergeCell ref="F28:G28"/>
    <mergeCell ref="F29:G29"/>
    <mergeCell ref="B25:E25"/>
    <mergeCell ref="B26:E26"/>
    <mergeCell ref="B27:E27"/>
    <mergeCell ref="B28:E28"/>
    <mergeCell ref="L24:M24"/>
    <mergeCell ref="H19:I19"/>
    <mergeCell ref="L27:M27"/>
    <mergeCell ref="L28:M28"/>
    <mergeCell ref="L29:M29"/>
    <mergeCell ref="H25:I25"/>
    <mergeCell ref="H26:I26"/>
    <mergeCell ref="H27:I27"/>
    <mergeCell ref="H28:I28"/>
    <mergeCell ref="J25:K25"/>
    <mergeCell ref="J26:K26"/>
    <mergeCell ref="J27:K27"/>
    <mergeCell ref="J28:K28"/>
    <mergeCell ref="J29:K29"/>
    <mergeCell ref="H29:I29"/>
    <mergeCell ref="L25:M25"/>
    <mergeCell ref="L26:M26"/>
    <mergeCell ref="H20:I20"/>
    <mergeCell ref="H21:I21"/>
    <mergeCell ref="J20:K20"/>
    <mergeCell ref="J21:K21"/>
    <mergeCell ref="F22:I22"/>
    <mergeCell ref="F9:I9"/>
    <mergeCell ref="J15:K15"/>
    <mergeCell ref="J16:K16"/>
    <mergeCell ref="J17:K17"/>
    <mergeCell ref="J18:K18"/>
    <mergeCell ref="J19:K19"/>
    <mergeCell ref="J22:K22"/>
    <mergeCell ref="B24:E24"/>
    <mergeCell ref="F24:G24"/>
    <mergeCell ref="H24:I24"/>
    <mergeCell ref="J24:K24"/>
    <mergeCell ref="F15:G15"/>
    <mergeCell ref="F16:G16"/>
    <mergeCell ref="F17:G17"/>
    <mergeCell ref="F18:G18"/>
    <mergeCell ref="F19:G19"/>
    <mergeCell ref="F20:G20"/>
    <mergeCell ref="H15:I15"/>
    <mergeCell ref="H16:I16"/>
    <mergeCell ref="H17:I17"/>
    <mergeCell ref="H18:I18"/>
    <mergeCell ref="B19:E19"/>
    <mergeCell ref="B20:E20"/>
    <mergeCell ref="B21:E21"/>
    <mergeCell ref="F14:G14"/>
    <mergeCell ref="F21:G21"/>
    <mergeCell ref="B14:E14"/>
    <mergeCell ref="B15:E15"/>
    <mergeCell ref="B16:E16"/>
    <mergeCell ref="B17:E17"/>
    <mergeCell ref="B18:E18"/>
    <mergeCell ref="F10:I10"/>
    <mergeCell ref="B22:E22"/>
    <mergeCell ref="J3:K3"/>
    <mergeCell ref="J4:K4"/>
    <mergeCell ref="B7:M7"/>
    <mergeCell ref="B53:M53"/>
    <mergeCell ref="E3:G6"/>
    <mergeCell ref="B3:D6"/>
    <mergeCell ref="H3:I3"/>
    <mergeCell ref="H4:I4"/>
    <mergeCell ref="H5:I5"/>
    <mergeCell ref="H6:I6"/>
    <mergeCell ref="B13:E13"/>
    <mergeCell ref="F13:G13"/>
    <mergeCell ref="H13:I13"/>
    <mergeCell ref="J13:K13"/>
    <mergeCell ref="B11:E11"/>
    <mergeCell ref="F11:I11"/>
    <mergeCell ref="J5:K5"/>
    <mergeCell ref="J6:K6"/>
    <mergeCell ref="B8:E8"/>
    <mergeCell ref="B9:E9"/>
    <mergeCell ref="B10:E10"/>
    <mergeCell ref="F8:I8"/>
    <mergeCell ref="H14:I14"/>
    <mergeCell ref="J14:K14"/>
  </mergeCells>
  <hyperlinks>
    <hyperlink xmlns:r="http://schemas.openxmlformats.org/officeDocument/2006/relationships" ref="B53" r:id="rId1"/>
  </hyperlinks>
  <printOptions horizontalCentered="1"/>
  <pageMargins left="0.25" right="0.25" top="0.25" bottom="0.25" header="0" footer="0"/>
  <pageSetup orientation="portrait" scale="67" horizontalDpi="4294967292" verticalDpi="4294967292"/>
  <rowBreaks count="1" manualBreakCount="1">
    <brk id="29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44" sqref="AC44"/>
    </sheetView>
  </sheetViews>
  <sheetFormatPr baseColWidth="10" defaultColWidth="8.83203125" defaultRowHeight="16"/>
  <cols>
    <col width="2.83203125" customWidth="1" min="1" max="1"/>
    <col width="78.6640625" customWidth="1" min="2" max="2"/>
  </cols>
  <sheetData>
    <row r="1" ht="16.5" customHeight="1"/>
    <row r="2" ht="113.5" customHeight="1">
      <c r="B2" s="4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2018-03-31T15:50:34Z</dcterms:modified>
  <cp:lastModifiedBy>Jill Knoepfel</cp:lastModifiedBy>
  <cp:lastPrinted>2017-05-08T16:17:10Z</cp:lastPrinted>
</cp:coreProperties>
</file>