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296" yWindow="456" windowWidth="15480" windowHeight="19824" tabRatio="500" firstSheet="0" activeTab="0" autoFilterDateGrouping="1"/>
  </bookViews>
  <sheets>
    <sheet xmlns:r="http://schemas.openxmlformats.org/officeDocument/2006/relationships" name="Estimación de trabajo por hora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'Estimación de trabajo por hora'!$B$2:$H$38</definedName>
  </definedNames>
  <calcPr calcId="179017" fullCalcOnLoad="1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&quot;$&quot;#,##0.00"/>
    <numFmt numFmtId="166" formatCode="_-&quot;$&quot;* #,##0.00_-;\-&quot;$&quot;* #,##0.00_-;_-&quot;$&quot;* &quot;-&quot;??_-;_-@_-"/>
  </numFmts>
  <fonts count="3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0" tint="-0.1499984740745262"/>
      <sz val="28"/>
    </font>
    <font>
      <name val="Century Gothic"/>
      <family val="1"/>
      <color theme="3" tint="-0.249977111117893"/>
      <sz val="11"/>
    </font>
    <font>
      <name val="Century Gothic"/>
      <family val="1"/>
      <color theme="1"/>
      <sz val="9"/>
    </font>
    <font>
      <name val="Calibri"/>
      <family val="2"/>
      <b val="1"/>
      <color theme="3" tint="-0.249977111117893"/>
      <sz val="12"/>
      <scheme val="minor"/>
    </font>
    <font>
      <name val="Century Gothic"/>
      <family val="1"/>
      <b val="1"/>
      <color theme="3" tint="-0.249977111117893"/>
      <sz val="9"/>
    </font>
    <font>
      <name val="Century Gothic"/>
      <family val="1"/>
      <color theme="3" tint="-0.249977111117893"/>
      <sz val="8"/>
    </font>
    <font>
      <name val="Century Gothic"/>
      <family val="1"/>
      <color theme="3" tint="-0.249977111117893"/>
      <sz val="10"/>
    </font>
    <font>
      <name val="Century Gothic"/>
      <family val="1"/>
      <i val="1"/>
      <color theme="3" tint="-0.249977111117893"/>
      <sz val="9"/>
    </font>
    <font>
      <name val="Century Gothic"/>
      <family val="1"/>
      <color theme="0" tint="-0.499984740745262"/>
      <sz val="18"/>
    </font>
    <font>
      <name val="Century Gothic"/>
      <family val="1"/>
      <color theme="3" tint="-0.249977111117893"/>
      <sz val="18"/>
    </font>
    <font>
      <name val="Calibri"/>
      <family val="2"/>
      <color theme="1"/>
      <sz val="11"/>
      <scheme val="minor"/>
    </font>
    <font>
      <name val="Century Gothic"/>
      <family val="1"/>
      <b val="1"/>
      <color theme="4" tint="-0.499984740745262"/>
      <sz val="9"/>
    </font>
    <font>
      <name val="Century Gothic"/>
      <family val="1"/>
      <b val="1"/>
      <color theme="3" tint="-0.249977111117893"/>
      <sz val="10"/>
    </font>
    <font>
      <name val="Century Gothic"/>
      <family val="1"/>
      <b val="1"/>
      <sz val="10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5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</borders>
  <cellStyleXfs count="6">
    <xf numFmtId="0" fontId="2" fillId="0" borderId="0"/>
    <xf numFmtId="166" fontId="2" fillId="0" borderId="0"/>
    <xf numFmtId="9" fontId="2" fillId="0" borderId="0"/>
    <xf numFmtId="0" fontId="21" fillId="0" borderId="0"/>
    <xf numFmtId="0" fontId="26" fillId="0" borderId="0"/>
    <xf numFmtId="0" fontId="28" fillId="0" borderId="0"/>
  </cellStyleXfs>
  <cellXfs count="56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0" fontId="11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2" fontId="13" fillId="0" borderId="1" applyAlignment="1" pivotButton="0" quotePrefix="0" xfId="0">
      <alignment horizontal="right" vertical="center"/>
    </xf>
    <xf numFmtId="2" fontId="13" fillId="0" borderId="2" applyAlignment="1" pivotButton="0" quotePrefix="0" xfId="0">
      <alignment horizontal="right" vertical="center"/>
    </xf>
    <xf numFmtId="0" fontId="14" fillId="0" borderId="0" applyAlignment="1" pivotButton="0" quotePrefix="0" xfId="0">
      <alignment horizontal="right" indent="1"/>
    </xf>
    <xf numFmtId="0" fontId="15" fillId="0" borderId="0" applyAlignment="1" pivotButton="0" quotePrefix="0" xfId="0">
      <alignment horizontal="right" vertical="center"/>
    </xf>
    <xf numFmtId="2" fontId="13" fillId="0" borderId="3" applyAlignment="1" pivotButton="0" quotePrefix="0" xfId="0">
      <alignment vertical="center"/>
    </xf>
    <xf numFmtId="4" fontId="13" fillId="0" borderId="3" applyAlignment="1" pivotButton="0" quotePrefix="0" xfId="0">
      <alignment vertical="center"/>
    </xf>
    <xf numFmtId="0" fontId="13" fillId="0" borderId="4" applyAlignment="1" pivotButton="0" quotePrefix="0" xfId="0">
      <alignment vertical="center" wrapText="1"/>
    </xf>
    <xf numFmtId="0" fontId="21" fillId="0" borderId="0" pivotButton="0" quotePrefix="0" xfId="3"/>
    <xf numFmtId="0" fontId="3" fillId="0" borderId="5" applyAlignment="1" pivotButton="0" quotePrefix="0" xfId="3">
      <alignment horizontal="left" vertical="center" wrapText="1" indent="2"/>
    </xf>
    <xf numFmtId="2" fontId="13" fillId="0" borderId="7" applyAlignment="1" pivotButton="0" quotePrefix="0" xfId="0">
      <alignment horizontal="right" vertical="center"/>
    </xf>
    <xf numFmtId="0" fontId="9" fillId="0" borderId="0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2" fillId="0" borderId="6" applyAlignment="1" pivotButton="0" quotePrefix="0" xfId="0">
      <alignment horizontal="center" vertical="center"/>
    </xf>
    <xf numFmtId="0" fontId="3" fillId="0" borderId="0" pivotButton="0" quotePrefix="0" xfId="0"/>
    <xf numFmtId="0" fontId="22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vertical="center" indent="1"/>
    </xf>
    <xf numFmtId="164" fontId="9" fillId="0" borderId="0" applyAlignment="1" pivotButton="0" quotePrefix="0" xfId="0">
      <alignment horizontal="center" vertical="center"/>
    </xf>
    <xf numFmtId="2" fontId="13" fillId="0" borderId="7" applyAlignment="1" pivotButton="0" quotePrefix="0" xfId="0">
      <alignment horizontal="center" vertical="center"/>
    </xf>
    <xf numFmtId="2" fontId="13" fillId="0" borderId="1" applyAlignment="1" pivotButton="0" quotePrefix="0" xfId="0">
      <alignment horizontal="center" vertical="center"/>
    </xf>
    <xf numFmtId="0" fontId="23" fillId="0" borderId="0" applyAlignment="1" pivotButton="0" quotePrefix="0" xfId="0">
      <alignment horizontal="center"/>
    </xf>
    <xf numFmtId="0" fontId="22" fillId="0" borderId="0" applyAlignment="1" pivotButton="0" quotePrefix="0" xfId="0">
      <alignment horizontal="center"/>
    </xf>
    <xf numFmtId="0" fontId="12" fillId="0" borderId="0" applyAlignment="1" pivotButton="0" quotePrefix="0" xfId="0">
      <alignment vertical="center"/>
    </xf>
    <xf numFmtId="0" fontId="22" fillId="0" borderId="6" applyAlignment="1" pivotButton="0" quotePrefix="0" xfId="0">
      <alignment vertical="center"/>
    </xf>
    <xf numFmtId="10" fontId="13" fillId="0" borderId="3" applyAlignment="1" pivotButton="0" quotePrefix="0" xfId="2">
      <alignment horizontal="center" vertical="center"/>
    </xf>
    <xf numFmtId="0" fontId="11" fillId="0" borderId="0" applyAlignment="1" pivotButton="0" quotePrefix="0" xfId="0">
      <alignment vertical="center"/>
    </xf>
    <xf numFmtId="165" fontId="24" fillId="0" borderId="3" applyAlignment="1" pivotButton="0" quotePrefix="0" xfId="1">
      <alignment vertical="center"/>
    </xf>
    <xf numFmtId="0" fontId="13" fillId="0" borderId="7" applyAlignment="1" pivotButton="0" quotePrefix="0" xfId="0">
      <alignment horizontal="left" vertical="center" wrapText="1" indent="1"/>
    </xf>
    <xf numFmtId="0" fontId="13" fillId="0" borderId="1" applyAlignment="1" pivotButton="0" quotePrefix="0" xfId="0">
      <alignment horizontal="left" vertical="center" wrapText="1" indent="1"/>
    </xf>
    <xf numFmtId="0" fontId="25" fillId="0" borderId="0" applyAlignment="1" pivotButton="0" quotePrefix="0" xfId="0">
      <alignment vertical="center"/>
    </xf>
    <xf numFmtId="0" fontId="9" fillId="0" borderId="4" applyAlignment="1" pivotButton="0" quotePrefix="0" xfId="0">
      <alignment vertical="top" wrapText="1"/>
    </xf>
    <xf numFmtId="0" fontId="13" fillId="0" borderId="7" applyAlignment="1" pivotButton="0" quotePrefix="0" xfId="0">
      <alignment horizontal="right" vertical="center" indent="1"/>
    </xf>
    <xf numFmtId="0" fontId="13" fillId="0" borderId="1" applyAlignment="1" pivotButton="0" quotePrefix="0" xfId="0">
      <alignment horizontal="right" vertical="center" indent="1"/>
    </xf>
    <xf numFmtId="0" fontId="0" fillId="0" borderId="6" pivotButton="0" quotePrefix="0" xfId="0"/>
    <xf numFmtId="0" fontId="13" fillId="0" borderId="0" applyAlignment="1" pivotButton="0" quotePrefix="0" xfId="0">
      <alignment horizontal="left" vertical="top" wrapText="1"/>
    </xf>
    <xf numFmtId="0" fontId="19" fillId="0" borderId="0" applyAlignment="1" pivotButton="0" quotePrefix="0" xfId="0">
      <alignment horizontal="right" vertical="center" wrapText="1"/>
    </xf>
    <xf numFmtId="0" fontId="9" fillId="3" borderId="4" applyAlignment="1" pivotButton="0" quotePrefix="0" xfId="0">
      <alignment horizontal="left" vertical="center" wrapText="1" indent="1"/>
    </xf>
    <xf numFmtId="0" fontId="9" fillId="3" borderId="8" applyAlignment="1" pivotButton="0" quotePrefix="0" xfId="0">
      <alignment horizontal="left" vertical="center" wrapText="1" indent="1"/>
    </xf>
    <xf numFmtId="0" fontId="9" fillId="3" borderId="0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center" vertical="center" wrapText="1"/>
    </xf>
    <xf numFmtId="0" fontId="13" fillId="0" borderId="0" applyAlignment="1" pivotButton="0" quotePrefix="0" xfId="0">
      <alignment vertical="top" wrapText="1"/>
    </xf>
    <xf numFmtId="0" fontId="27" fillId="2" borderId="0" applyAlignment="1" pivotButton="0" quotePrefix="0" xfId="4">
      <alignment horizontal="center" vertical="center"/>
    </xf>
    <xf numFmtId="164" fontId="9" fillId="0" borderId="0" applyAlignment="1" pivotButton="0" quotePrefix="0" xfId="0">
      <alignment horizontal="center" vertical="center"/>
    </xf>
    <xf numFmtId="0" fontId="9" fillId="3" borderId="9" applyAlignment="1" pivotButton="0" quotePrefix="0" xfId="0">
      <alignment horizontal="left" vertical="center" wrapText="1" indent="1"/>
    </xf>
    <xf numFmtId="0" fontId="0" fillId="0" borderId="8" pivotButton="0" quotePrefix="0" xfId="0"/>
    <xf numFmtId="165" fontId="24" fillId="0" borderId="3" applyAlignment="1" pivotButton="0" quotePrefix="0" xfId="1">
      <alignment vertical="center"/>
    </xf>
    <xf numFmtId="0" fontId="29" fillId="4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17&amp;utm_language=ES&amp;utm_source=integrated+content&amp;utm_campaign=/job-work-estimate-templates&amp;utm_medium=ic+hourly+work+estimate+27217+es&amp;lpa=ic+hourly+work+estimate+2721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T40"/>
  <sheetViews>
    <sheetView showGridLines="0" tabSelected="1" zoomScalePageLayoutView="90" workbookViewId="0">
      <pane ySplit="1" topLeftCell="A3" activePane="bottomLeft" state="frozen"/>
      <selection pane="bottomLeft" activeCell="AG49" sqref="AG49"/>
    </sheetView>
  </sheetViews>
  <sheetFormatPr baseColWidth="8" defaultColWidth="11" defaultRowHeight="15.6"/>
  <cols>
    <col width="3.296875" customWidth="1" min="1" max="1"/>
    <col width="28.796875" customWidth="1" min="2" max="2"/>
    <col width="1.69921875" customWidth="1" min="3" max="3"/>
    <col width="5.796875" customWidth="1" min="4" max="4"/>
    <col width="40.796875" customWidth="1" min="5" max="5"/>
    <col width="12.796875" customWidth="1" min="6" max="8"/>
    <col width="3.296875" customWidth="1" min="9" max="9"/>
  </cols>
  <sheetData>
    <row r="1" ht="49.95" customFormat="1" customHeight="1" s="4">
      <c r="A1" s="1" t="n"/>
      <c r="B1" s="38" t="inlineStr">
        <is>
          <t>PLANTILLA DE ESTIMACIÓN DE TRABAJO POR HORA</t>
        </is>
      </c>
      <c r="C1" s="2" t="n"/>
      <c r="D1" s="2" t="n"/>
      <c r="E1" s="5" t="n"/>
      <c r="F1" s="2" t="n"/>
      <c r="G1" s="2" t="n"/>
      <c r="H1" s="2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</row>
    <row r="2" ht="79.05" customHeight="1">
      <c r="B2" s="34" t="inlineStr">
        <is>
          <t>TU LOGO</t>
        </is>
      </c>
      <c r="D2" s="7" t="n"/>
      <c r="E2" s="6" t="n"/>
      <c r="F2" s="7" t="n"/>
      <c r="G2" s="44" t="inlineStr">
        <is>
          <t>ESTIMACIÓN DE TRABAJO</t>
        </is>
      </c>
    </row>
    <row r="3" ht="22.05" customHeight="1">
      <c r="B3" s="31" t="inlineStr">
        <is>
          <t>Nombre de la empresa</t>
        </is>
      </c>
      <c r="E3" s="25" t="n"/>
      <c r="H3" s="30" t="inlineStr">
        <is>
          <t>FECHA</t>
        </is>
      </c>
    </row>
    <row r="4" ht="22.05" customHeight="1">
      <c r="B4" s="31" t="inlineStr">
        <is>
          <t>Calle principal 123</t>
        </is>
      </c>
      <c r="D4" s="32" t="inlineStr">
        <is>
          <t>DESCRIPCIÓN DEL TRABAJO</t>
        </is>
      </c>
      <c r="E4" s="32" t="n"/>
      <c r="F4" s="42" t="n"/>
      <c r="H4" s="22" t="inlineStr">
        <is>
          <t>DE COTIZACIÓN</t>
        </is>
      </c>
    </row>
    <row r="5" ht="22.05" customHeight="1">
      <c r="B5" s="31" t="inlineStr">
        <is>
          <t>Suite 456</t>
        </is>
      </c>
      <c r="D5" s="15" t="n"/>
      <c r="E5" s="15" t="n"/>
      <c r="F5" s="15" t="n"/>
      <c r="H5" s="51" t="n"/>
    </row>
    <row r="6" ht="22.05" customHeight="1">
      <c r="B6" s="31" t="inlineStr">
        <is>
          <t>Hamilton, OH 44416</t>
        </is>
      </c>
      <c r="D6" s="43" t="n"/>
      <c r="H6" s="30" t="inlineStr">
        <is>
          <t>CITAR</t>
        </is>
      </c>
    </row>
    <row r="7" ht="22.05" customHeight="1">
      <c r="B7" s="31" t="inlineStr">
        <is>
          <t>(321) 456-7890</t>
        </is>
      </c>
      <c r="H7" s="22" t="inlineStr">
        <is>
          <t>NÚMERO</t>
        </is>
      </c>
    </row>
    <row r="8" ht="22.05" customHeight="1">
      <c r="B8" s="31" t="inlineStr">
        <is>
          <t>Dirección de correo electrónico</t>
        </is>
      </c>
      <c r="H8" s="19" t="n"/>
    </row>
    <row r="9" ht="22.05" customHeight="1">
      <c r="B9" s="7" t="n"/>
      <c r="G9" s="7" t="n"/>
      <c r="H9" s="7" t="n"/>
    </row>
    <row r="10" ht="22.05" customHeight="1">
      <c r="B10" s="32" t="inlineStr">
        <is>
          <t>CLIENTE</t>
        </is>
      </c>
      <c r="D10" s="22" t="inlineStr">
        <is>
          <t>IDENTIFICACIÓN</t>
        </is>
      </c>
      <c r="E10" s="22" t="inlineStr">
        <is>
          <t>DESCRIPCIÓN</t>
        </is>
      </c>
      <c r="F10" s="22" t="inlineStr">
        <is>
          <t>HORAS</t>
        </is>
      </c>
      <c r="G10" s="22" t="inlineStr">
        <is>
          <t>TASA</t>
        </is>
      </c>
      <c r="H10" s="22" t="inlineStr">
        <is>
          <t>TOTAL</t>
        </is>
      </c>
    </row>
    <row r="11" ht="22.05" customHeight="1">
      <c r="B11" s="8" t="inlineStr">
        <is>
          <t>ATTN: Nombre / Dept</t>
        </is>
      </c>
      <c r="D11" s="40" t="n"/>
      <c r="E11" s="36" t="n"/>
      <c r="F11" s="27" t="n"/>
      <c r="G11" s="18" t="n"/>
      <c r="H11" s="18">
        <f>F11*G11</f>
        <v/>
      </c>
    </row>
    <row r="12" ht="22.05" customHeight="1">
      <c r="B12" s="8" t="inlineStr">
        <is>
          <t>Nombre de la empresa</t>
        </is>
      </c>
      <c r="D12" s="41" t="n"/>
      <c r="E12" s="37" t="n"/>
      <c r="F12" s="28" t="n"/>
      <c r="G12" s="9" t="n"/>
      <c r="H12" s="9">
        <f>F12*G12</f>
        <v/>
      </c>
    </row>
    <row r="13" ht="22.05" customHeight="1">
      <c r="B13" s="8" t="inlineStr">
        <is>
          <t>Calle principal 123</t>
        </is>
      </c>
      <c r="D13" s="41" t="n"/>
      <c r="E13" s="37" t="n"/>
      <c r="F13" s="28" t="n"/>
      <c r="G13" s="9" t="n"/>
      <c r="H13" s="9">
        <f>F13*G13</f>
        <v/>
      </c>
    </row>
    <row r="14" ht="22.05" customHeight="1">
      <c r="B14" s="8" t="inlineStr">
        <is>
          <t>Suite 456</t>
        </is>
      </c>
      <c r="D14" s="41" t="n"/>
      <c r="E14" s="37" t="n"/>
      <c r="F14" s="28" t="n"/>
      <c r="G14" s="9" t="n"/>
      <c r="H14" s="9">
        <f>F14*G14</f>
        <v/>
      </c>
    </row>
    <row r="15" ht="22.05" customHeight="1">
      <c r="B15" s="8" t="inlineStr">
        <is>
          <t>Hamilton, OH 44416</t>
        </is>
      </c>
      <c r="D15" s="41" t="n"/>
      <c r="E15" s="37" t="n"/>
      <c r="F15" s="28" t="n"/>
      <c r="G15" s="9" t="n"/>
      <c r="H15" s="9">
        <f>F15*G15</f>
        <v/>
      </c>
    </row>
    <row r="16" ht="22.05" customHeight="1">
      <c r="B16" s="8" t="inlineStr">
        <is>
          <t>(321) 456-7890</t>
        </is>
      </c>
      <c r="D16" s="41" t="n"/>
      <c r="E16" s="37" t="n"/>
      <c r="F16" s="28" t="n"/>
      <c r="G16" s="10" t="n"/>
      <c r="H16" s="9">
        <f>F16*G16</f>
        <v/>
      </c>
    </row>
    <row r="17" ht="22.05" customHeight="1">
      <c r="B17" s="8" t="inlineStr">
        <is>
          <t>Dirección de correo electrónico</t>
        </is>
      </c>
      <c r="D17" s="41" t="n"/>
      <c r="E17" s="37" t="n"/>
      <c r="F17" s="28" t="n"/>
      <c r="G17" s="9" t="n"/>
      <c r="H17" s="9">
        <f>F17*G17</f>
        <v/>
      </c>
    </row>
    <row r="18" ht="22.05" customHeight="1">
      <c r="B18" s="8" t="n"/>
      <c r="D18" s="41" t="n"/>
      <c r="E18" s="37" t="n"/>
      <c r="F18" s="28" t="n"/>
      <c r="G18" s="9" t="n"/>
      <c r="H18" s="9">
        <f>F18*G18</f>
        <v/>
      </c>
    </row>
    <row r="19" ht="22.05" customHeight="1">
      <c r="B19" s="32" t="inlineStr">
        <is>
          <t>TÉRMINOS Y CONDICIONES</t>
        </is>
      </c>
      <c r="D19" s="41" t="n"/>
      <c r="E19" s="37" t="n"/>
      <c r="F19" s="28" t="n"/>
      <c r="G19" s="9" t="n"/>
      <c r="H19" s="9">
        <f>F19*G19</f>
        <v/>
      </c>
    </row>
    <row r="20" ht="22.05" customHeight="1">
      <c r="B20" s="39" t="n"/>
      <c r="D20" s="41" t="n"/>
      <c r="E20" s="37" t="n"/>
      <c r="F20" s="28" t="n"/>
      <c r="G20" s="10" t="n"/>
      <c r="H20" s="9">
        <f>F20*G20</f>
        <v/>
      </c>
    </row>
    <row r="21" ht="22.05" customHeight="1">
      <c r="B21" s="49" t="inlineStr">
        <is>
          <t>la información contenida en la cotización no es una factura y solo una estimación de los servicios descritos. Esta estimación no es contractual.</t>
        </is>
      </c>
      <c r="D21" s="41" t="n"/>
      <c r="E21" s="37" t="n"/>
      <c r="F21" s="28" t="n"/>
      <c r="G21" s="9" t="n"/>
      <c r="H21" s="9">
        <f>F21*G21</f>
        <v/>
      </c>
    </row>
    <row r="22" ht="22.05" customHeight="1">
      <c r="D22" s="41" t="n"/>
      <c r="E22" s="37" t="n"/>
      <c r="F22" s="28" t="n"/>
      <c r="G22" s="9" t="n"/>
      <c r="H22" s="9">
        <f>F22*G22</f>
        <v/>
      </c>
    </row>
    <row r="23" ht="22.05" customHeight="1">
      <c r="D23" s="41" t="n"/>
      <c r="E23" s="37" t="n"/>
      <c r="F23" s="28" t="n"/>
      <c r="G23" s="9" t="n"/>
      <c r="H23" s="9">
        <f>F23*G23</f>
        <v/>
      </c>
    </row>
    <row r="24" ht="22.05" customHeight="1">
      <c r="D24" s="41" t="n"/>
      <c r="E24" s="37" t="n"/>
      <c r="F24" s="28" t="n"/>
      <c r="G24" s="10" t="n"/>
      <c r="H24" s="9">
        <f>F24*G24</f>
        <v/>
      </c>
    </row>
    <row r="25" ht="22.05" customHeight="1">
      <c r="D25" s="41" t="n"/>
      <c r="E25" s="37" t="n"/>
      <c r="F25" s="28" t="n"/>
      <c r="G25" s="9" t="n"/>
      <c r="H25" s="9">
        <f>F25*G25</f>
        <v/>
      </c>
    </row>
    <row r="26" ht="22.05" customHeight="1">
      <c r="D26" s="41" t="n"/>
      <c r="E26" s="37" t="n"/>
      <c r="F26" s="28" t="n"/>
      <c r="G26" s="9" t="n"/>
      <c r="H26" s="9">
        <f>F26*G26</f>
        <v/>
      </c>
    </row>
    <row r="27" ht="22.05" customHeight="1">
      <c r="D27" s="41" t="n"/>
      <c r="E27" s="37" t="n"/>
      <c r="F27" s="28" t="n"/>
      <c r="G27" s="9" t="n"/>
      <c r="H27" s="9">
        <f>F27*G27</f>
        <v/>
      </c>
    </row>
    <row r="28" ht="22.05" customHeight="1">
      <c r="D28" s="41" t="n"/>
      <c r="E28" s="37" t="n"/>
      <c r="F28" s="28" t="n"/>
      <c r="G28" s="10" t="n"/>
      <c r="H28" s="9">
        <f>F28*G28</f>
        <v/>
      </c>
    </row>
    <row r="29" ht="22.05" customHeight="1">
      <c r="D29" s="41" t="n"/>
      <c r="E29" s="37" t="n"/>
      <c r="F29" s="28" t="n"/>
      <c r="G29" s="9" t="n"/>
      <c r="H29" s="9">
        <f>F29*G29</f>
        <v/>
      </c>
    </row>
    <row r="30" ht="22.05" customHeight="1">
      <c r="D30" s="41" t="n"/>
      <c r="E30" s="37" t="n"/>
      <c r="F30" s="28" t="n"/>
      <c r="G30" s="9" t="n"/>
      <c r="H30" s="9">
        <f>F30*G30</f>
        <v/>
      </c>
    </row>
    <row r="31" ht="22.05" customHeight="1">
      <c r="B31" s="20" t="n"/>
      <c r="D31" s="11" t="n"/>
      <c r="E31" s="15" t="n"/>
      <c r="F31" s="11" t="n"/>
      <c r="G31" s="12" t="inlineStr">
        <is>
          <t>SUBTOTAL</t>
        </is>
      </c>
      <c r="H31" s="13">
        <f>SUM(H11:H30)</f>
        <v/>
      </c>
    </row>
    <row r="32" ht="22.05" customHeight="1">
      <c r="B32" s="21" t="inlineStr">
        <is>
          <t>GRACIAS</t>
        </is>
      </c>
      <c r="D32" s="11" t="n"/>
      <c r="E32" s="32" t="inlineStr">
        <is>
          <t>FIRMA DEL CLIENTE</t>
        </is>
      </c>
      <c r="F32" s="11" t="n"/>
      <c r="G32" s="12" t="inlineStr">
        <is>
          <t>ingrese el monto total  DESCUENTO</t>
        </is>
      </c>
      <c r="H32" s="13" t="n">
        <v>0</v>
      </c>
    </row>
    <row r="33" ht="22.05" customHeight="1">
      <c r="B33" s="48" t="inlineStr">
        <is>
          <t>Para preguntas relacionadas con esta cotización, por favor póngase en contacto con</t>
        </is>
      </c>
      <c r="D33" s="11" t="n"/>
      <c r="E33" s="52" t="n"/>
      <c r="F33" s="11" t="n"/>
      <c r="G33" s="12" t="inlineStr">
        <is>
          <t>SUBTOTAL MENOS DESCUENTO</t>
        </is>
      </c>
      <c r="H33" s="13">
        <f>H31-H32</f>
        <v/>
      </c>
    </row>
    <row r="34" ht="22.05" customHeight="1">
      <c r="D34" s="11" t="n"/>
      <c r="E34" s="53" t="n"/>
      <c r="F34" s="11" t="n"/>
      <c r="G34" s="12" t="inlineStr">
        <is>
          <t>introduzca el porcentaje  de TASA IMPOSITIVA</t>
        </is>
      </c>
      <c r="H34" s="33" t="n">
        <v>0</v>
      </c>
    </row>
    <row r="35" ht="22.05" customHeight="1">
      <c r="B35" s="20" t="inlineStr">
        <is>
          <t>Nombre</t>
        </is>
      </c>
      <c r="D35" s="11" t="n"/>
      <c r="E35" s="24" t="n"/>
      <c r="F35" s="11" t="n"/>
      <c r="G35" s="12" t="inlineStr">
        <is>
          <t>IMPUESTO TOTAL</t>
        </is>
      </c>
      <c r="H35" s="13">
        <f>H33*H34</f>
        <v/>
      </c>
    </row>
    <row r="36" ht="22.05" customHeight="1">
      <c r="B36" s="20" t="inlineStr">
        <is>
          <t>(321) 456-7890</t>
        </is>
      </c>
      <c r="D36" s="11" t="n"/>
      <c r="E36" s="32" t="inlineStr">
        <is>
          <t>FIRMA AUTORIZADA</t>
        </is>
      </c>
      <c r="F36" s="11" t="n"/>
      <c r="G36" s="12" t="inlineStr">
        <is>
          <t>ENVÍO/MANIPULACIÓN</t>
        </is>
      </c>
      <c r="H36" s="14" t="n">
        <v>0</v>
      </c>
    </row>
    <row r="37" ht="22.05" customHeight="1">
      <c r="B37" s="20" t="inlineStr">
        <is>
          <t>Dirección de correo electrónico</t>
        </is>
      </c>
      <c r="D37" s="11" t="n"/>
      <c r="E37" s="46" t="n"/>
      <c r="F37" s="11" t="n"/>
      <c r="G37" s="12" t="inlineStr">
        <is>
          <t>OTRO</t>
        </is>
      </c>
      <c r="H37" s="14" t="n">
        <v>0</v>
      </c>
    </row>
    <row r="38" ht="22.05" customHeight="1">
      <c r="B38" s="29" t="inlineStr">
        <is>
          <t>www.yourwebaddress.com</t>
        </is>
      </c>
      <c r="D38" s="11" t="n"/>
      <c r="E38" s="53" t="n"/>
      <c r="F38" s="11" t="n"/>
      <c r="G38" s="12" t="inlineStr">
        <is>
          <t>TOTAL</t>
        </is>
      </c>
      <c r="H38" s="54">
        <f>H33+H35+H36+H37</f>
        <v/>
      </c>
    </row>
    <row r="39"/>
    <row r="40" ht="49.95" customFormat="1" customHeight="1" s="23">
      <c r="B40" s="55" t="inlineStr">
        <is>
          <t>HAGA CLIC AQUÍ PARA CREAR EN SMARTSHEET</t>
        </is>
      </c>
    </row>
  </sheetData>
  <mergeCells count="7">
    <mergeCell ref="B40:H40"/>
    <mergeCell ref="D6:F9"/>
    <mergeCell ref="G2:H2"/>
    <mergeCell ref="E33:E34"/>
    <mergeCell ref="E37:E38"/>
    <mergeCell ref="B33:B34"/>
    <mergeCell ref="B21:B30"/>
  </mergeCells>
  <hyperlinks>
    <hyperlink xmlns:r="http://schemas.openxmlformats.org/officeDocument/2006/relationships" ref="B40" r:id="rId1"/>
  </hyperlinks>
  <printOptions horizontalCentered="1" verticalCentered="1"/>
  <pageMargins left="0.3" right="0.3" top="0.3" bottom="0.3" header="0" footer="0"/>
  <pageSetup orientation="portrait" scale="82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6" min="1" max="1"/>
    <col width="88.296875" customWidth="1" style="16" min="2" max="2"/>
    <col width="10.796875" customWidth="1" style="16" min="3" max="16384"/>
  </cols>
  <sheetData>
    <row r="1" ht="19.95" customHeight="1"/>
    <row r="2" ht="105" customHeight="1">
      <c r="B2" s="17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2018-05-22T19:02:00Z</dcterms:modified>
  <cp:lastModifiedBy>ragaz</cp:lastModifiedBy>
</cp:coreProperties>
</file>