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Estimación de remodelación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'[2]Maintenance Log Template'!#REF!</definedName>
    <definedName name="_xlnm.Print_Area" localSheetId="0">'Estimación de remodelación'!$B$1:$F$209</definedName>
  </definedNames>
  <calcPr calcId="162913" fullCalcOnLoad="1" calcOnSave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[$-409]h:mm\ AM/PM;@"/>
    <numFmt numFmtId="166" formatCode="mm/dd/yyyy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1"/>
      <sz val="10"/>
    </font>
    <font>
      <name val="Calibri"/>
      <family val="2"/>
      <b val="1"/>
      <color theme="1"/>
      <sz val="10"/>
      <scheme val="minor"/>
    </font>
    <font>
      <name val="Calibri"/>
      <family val="2"/>
      <color theme="1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alibri"/>
      <family val="2"/>
      <color theme="1"/>
      <sz val="10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2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3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1" fillId="0" borderId="0"/>
    <xf numFmtId="44" fontId="1" fillId="0" borderId="0"/>
    <xf numFmtId="0" fontId="4" fillId="0" borderId="0"/>
    <xf numFmtId="0" fontId="5" fillId="0" borderId="0"/>
    <xf numFmtId="0" fontId="4" fillId="0" borderId="0"/>
    <xf numFmtId="0" fontId="20" fillId="0" borderId="0"/>
  </cellStyleXfs>
  <cellXfs count="6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2" fillId="0" borderId="0" pivotButton="0" quotePrefix="0" xfId="0"/>
    <xf numFmtId="0" fontId="0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 indent="1"/>
    </xf>
    <xf numFmtId="0" fontId="9" fillId="0" borderId="0" pivotButton="0" quotePrefix="0" xfId="24"/>
    <xf numFmtId="0" fontId="10" fillId="0" borderId="3" applyAlignment="1" pivotButton="0" quotePrefix="0" xfId="24">
      <alignment horizontal="left" vertical="center" wrapText="1" indent="2"/>
    </xf>
    <xf numFmtId="0" fontId="11" fillId="5" borderId="1" applyAlignment="1" pivotButton="0" quotePrefix="0" xfId="0">
      <alignment horizontal="left" vertical="center" indent="1"/>
    </xf>
    <xf numFmtId="164" fontId="11" fillId="5" borderId="1" applyAlignment="1" pivotButton="0" quotePrefix="0" xfId="0">
      <alignment horizontal="center" vertical="center"/>
    </xf>
    <xf numFmtId="0" fontId="7" fillId="0" borderId="0" pivotButton="0" quotePrefix="0" xfId="0"/>
    <xf numFmtId="0" fontId="6" fillId="2" borderId="1" applyAlignment="1" pivotButton="0" quotePrefix="0" xfId="0">
      <alignment horizontal="left" vertical="center" indent="1"/>
    </xf>
    <xf numFmtId="164" fontId="6" fillId="2" borderId="1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3" fillId="0" borderId="1" applyAlignment="1" pivotButton="0" quotePrefix="0" xfId="0">
      <alignment horizontal="left" vertical="center" indent="1"/>
    </xf>
    <xf numFmtId="164" fontId="13" fillId="0" borderId="1" applyAlignment="1" pivotButton="0" quotePrefix="0" xfId="1">
      <alignment vertical="center"/>
    </xf>
    <xf numFmtId="0" fontId="12" fillId="0" borderId="0" pivotButton="0" quotePrefix="0" xfId="0"/>
    <xf numFmtId="0" fontId="13" fillId="6" borderId="1" applyAlignment="1" pivotButton="0" quotePrefix="0" xfId="0">
      <alignment horizontal="left" vertical="center" indent="1"/>
    </xf>
    <xf numFmtId="164" fontId="13" fillId="6" borderId="1" applyAlignment="1" pivotButton="0" quotePrefix="0" xfId="1">
      <alignment vertical="center"/>
    </xf>
    <xf numFmtId="0" fontId="6" fillId="3" borderId="1" applyAlignment="1" pivotButton="0" quotePrefix="0" xfId="0">
      <alignment horizontal="left" vertical="center" indent="1"/>
    </xf>
    <xf numFmtId="164" fontId="6" fillId="3" borderId="1" applyAlignment="1" pivotButton="0" quotePrefix="0" xfId="0">
      <alignment vertical="center"/>
    </xf>
    <xf numFmtId="0" fontId="13" fillId="4" borderId="1" applyAlignment="1" pivotButton="0" quotePrefix="0" xfId="0">
      <alignment horizontal="left" vertical="center" indent="1"/>
    </xf>
    <xf numFmtId="164" fontId="13" fillId="4" borderId="1" applyAlignment="1" pivotButton="0" quotePrefix="0" xfId="1">
      <alignment vertical="center"/>
    </xf>
    <xf numFmtId="0" fontId="13" fillId="0" borderId="2" applyAlignment="1" pivotButton="0" quotePrefix="0" xfId="0">
      <alignment horizontal="left" vertical="center" indent="1"/>
    </xf>
    <xf numFmtId="164" fontId="13" fillId="0" borderId="2" applyAlignment="1" pivotButton="0" quotePrefix="0" xfId="1">
      <alignment vertical="center"/>
    </xf>
    <xf numFmtId="0" fontId="10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10" fillId="0" borderId="0" pivotButton="0" quotePrefix="0" xfId="0"/>
    <xf numFmtId="0" fontId="18" fillId="0" borderId="0" applyAlignment="1" pivotButton="0" quotePrefix="0" xfId="0">
      <alignment vertical="center"/>
    </xf>
    <xf numFmtId="0" fontId="13" fillId="0" borderId="1" applyAlignment="1" pivotButton="0" quotePrefix="0" xfId="0">
      <alignment horizontal="left" vertical="center" indent="1"/>
    </xf>
    <xf numFmtId="164" fontId="13" fillId="0" borderId="1" applyAlignment="1" pivotButton="0" quotePrefix="0" xfId="1">
      <alignment vertical="center"/>
    </xf>
    <xf numFmtId="0" fontId="13" fillId="0" borderId="5" applyAlignment="1" pivotButton="0" quotePrefix="0" xfId="0">
      <alignment horizontal="left" vertical="center" indent="1"/>
    </xf>
    <xf numFmtId="164" fontId="13" fillId="0" borderId="5" applyAlignment="1" pivotButton="0" quotePrefix="0" xfId="1">
      <alignment vertical="center"/>
    </xf>
    <xf numFmtId="0" fontId="13" fillId="6" borderId="4" applyAlignment="1" pivotButton="0" quotePrefix="0" xfId="0">
      <alignment horizontal="left" vertical="center" indent="1"/>
    </xf>
    <xf numFmtId="164" fontId="13" fillId="6" borderId="4" applyAlignment="1" pivotButton="0" quotePrefix="0" xfId="1">
      <alignment vertical="center"/>
    </xf>
    <xf numFmtId="0" fontId="13" fillId="6" borderId="2" applyAlignment="1" pivotButton="0" quotePrefix="0" xfId="0">
      <alignment horizontal="left" vertical="center" indent="1"/>
    </xf>
    <xf numFmtId="164" fontId="13" fillId="6" borderId="2" applyAlignment="1" pivotButton="0" quotePrefix="0" xfId="1">
      <alignment vertical="center"/>
    </xf>
    <xf numFmtId="0" fontId="13" fillId="4" borderId="2" applyAlignment="1" pivotButton="0" quotePrefix="0" xfId="0">
      <alignment horizontal="left" vertical="center" indent="1"/>
    </xf>
    <xf numFmtId="164" fontId="13" fillId="4" borderId="2" applyAlignment="1" pivotButton="0" quotePrefix="0" xfId="1">
      <alignment vertical="center"/>
    </xf>
    <xf numFmtId="0" fontId="11" fillId="5" borderId="1" applyAlignment="1" pivotButton="0" quotePrefix="0" xfId="0">
      <alignment horizontal="right" vertical="center" indent="1"/>
    </xf>
    <xf numFmtId="0" fontId="13" fillId="0" borderId="1" applyAlignment="1" pivotButton="0" quotePrefix="0" xfId="0">
      <alignment horizontal="left" vertical="center" indent="1"/>
    </xf>
    <xf numFmtId="164" fontId="11" fillId="8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165" fontId="13" fillId="4" borderId="1" applyAlignment="1" pivotButton="0" quotePrefix="0" xfId="1">
      <alignment horizontal="center" vertical="center"/>
    </xf>
    <xf numFmtId="166" fontId="13" fillId="4" borderId="1" applyAlignment="1" pivotButton="0" quotePrefix="0" xfId="1">
      <alignment horizontal="center" vertical="center"/>
    </xf>
    <xf numFmtId="0" fontId="19" fillId="7" borderId="0" applyAlignment="1" pivotButton="0" quotePrefix="0" xfId="25">
      <alignment horizontal="center" vertical="center"/>
    </xf>
    <xf numFmtId="164" fontId="11" fillId="8" borderId="1" applyAlignment="1" pivotButton="0" quotePrefix="0" xfId="0">
      <alignment horizontal="center" vertical="center"/>
    </xf>
    <xf numFmtId="166" fontId="13" fillId="4" borderId="1" applyAlignment="1" pivotButton="0" quotePrefix="0" xfId="1">
      <alignment horizontal="center" vertical="center"/>
    </xf>
    <xf numFmtId="165" fontId="13" fillId="4" borderId="1" applyAlignment="1" pivotButton="0" quotePrefix="0" xfId="1">
      <alignment horizontal="center" vertical="center"/>
    </xf>
    <xf numFmtId="164" fontId="13" fillId="4" borderId="1" applyAlignment="1" pivotButton="0" quotePrefix="0" xfId="1">
      <alignment vertical="center"/>
    </xf>
    <xf numFmtId="164" fontId="11" fillId="5" borderId="1" applyAlignment="1" pivotButton="0" quotePrefix="0" xfId="0">
      <alignment horizontal="center" vertical="center"/>
    </xf>
    <xf numFmtId="164" fontId="6" fillId="2" borderId="1" applyAlignment="1" pivotButton="0" quotePrefix="0" xfId="0">
      <alignment vertical="center"/>
    </xf>
    <xf numFmtId="164" fontId="6" fillId="3" borderId="1" applyAlignment="1" pivotButton="0" quotePrefix="0" xfId="0">
      <alignment vertical="center"/>
    </xf>
    <xf numFmtId="164" fontId="13" fillId="0" borderId="1" applyAlignment="1" pivotButton="0" quotePrefix="0" xfId="1">
      <alignment vertical="center"/>
    </xf>
    <xf numFmtId="164" fontId="13" fillId="6" borderId="1" applyAlignment="1" pivotButton="0" quotePrefix="0" xfId="1">
      <alignment vertical="center"/>
    </xf>
    <xf numFmtId="164" fontId="13" fillId="0" borderId="2" applyAlignment="1" pivotButton="0" quotePrefix="0" xfId="1">
      <alignment vertical="center"/>
    </xf>
    <xf numFmtId="164" fontId="13" fillId="6" borderId="4" applyAlignment="1" pivotButton="0" quotePrefix="0" xfId="1">
      <alignment vertical="center"/>
    </xf>
    <xf numFmtId="164" fontId="13" fillId="0" borderId="5" applyAlignment="1" pivotButton="0" quotePrefix="0" xfId="1">
      <alignment vertical="center"/>
    </xf>
    <xf numFmtId="164" fontId="13" fillId="4" borderId="2" applyAlignment="1" pivotButton="0" quotePrefix="0" xfId="1">
      <alignment vertical="center"/>
    </xf>
    <xf numFmtId="164" fontId="13" fillId="6" borderId="2" applyAlignment="1" pivotButton="0" quotePrefix="0" xfId="1">
      <alignment vertical="center"/>
    </xf>
    <xf numFmtId="0" fontId="21" fillId="9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Maintenance-Log-Template1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7&amp;utm_language=ES&amp;utm_source=integrated+content&amp;utm_campaign=/job-work-estimate-templates&amp;utm_medium=ic+remodeling+estimate+27217+es&amp;lpa=ic+remodeling+estimate+2721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211"/>
  <sheetViews>
    <sheetView showGridLines="0" tabSelected="1" workbookViewId="0">
      <pane ySplit="1" topLeftCell="A2" activePane="bottomLeft" state="frozen"/>
      <selection pane="bottomLeft" activeCell="B211" sqref="B211:F211"/>
    </sheetView>
  </sheetViews>
  <sheetFormatPr baseColWidth="8" defaultColWidth="11" defaultRowHeight="15.6"/>
  <cols>
    <col width="3.296875" customWidth="1" min="1" max="1"/>
    <col width="39.796875" customWidth="1" style="4" min="2" max="2"/>
    <col width="14.796875" customWidth="1" style="3" min="3" max="3"/>
    <col width="3.296875" customWidth="1" min="4" max="4"/>
    <col width="39.796875" customWidth="1" style="4" min="5" max="5"/>
    <col width="14.796875" customWidth="1" style="3" min="6" max="6"/>
    <col width="3.296875" customWidth="1" min="7" max="7"/>
  </cols>
  <sheetData>
    <row r="1" ht="49.95" customFormat="1" customHeight="1" s="28">
      <c r="A1" s="24" t="n"/>
      <c r="B1" s="30" t="inlineStr">
        <is>
          <t>PLANTILLA DE ESTIMACIÓN DE REMODELACIÓN</t>
        </is>
      </c>
      <c r="C1" s="26" t="n"/>
      <c r="D1" s="25" t="n"/>
      <c r="E1" s="26" t="n"/>
      <c r="F1" s="27" t="n"/>
      <c r="G1" s="27" t="n"/>
      <c r="H1" s="27" t="n"/>
      <c r="I1" s="27" t="n"/>
      <c r="J1" s="27" t="n"/>
    </row>
    <row r="2" ht="18" customFormat="1" customHeight="1" s="2">
      <c r="B2" s="7" t="inlineStr">
        <is>
          <t>NOMBRE DEL PUESTO</t>
        </is>
      </c>
      <c r="C2" s="48" t="inlineStr">
        <is>
          <t>FECHA APPT</t>
        </is>
      </c>
      <c r="D2" s="9" t="n"/>
      <c r="E2" s="7" t="inlineStr">
        <is>
          <t>TELÉFONO DEL TRABAJO</t>
        </is>
      </c>
      <c r="F2" s="7" t="inlineStr">
        <is>
          <t>ESTABLECIDO POR</t>
        </is>
      </c>
    </row>
    <row r="3" ht="18" customFormat="1" customHeight="1" s="3">
      <c r="B3" s="42" t="n"/>
      <c r="C3" s="49" t="n"/>
      <c r="D3" s="12" t="n"/>
      <c r="E3" s="44" t="n"/>
      <c r="F3" s="44" t="n"/>
      <c r="G3" s="3" t="n"/>
    </row>
    <row r="4" ht="18" customHeight="1">
      <c r="B4" s="7" t="inlineStr">
        <is>
          <t>UBICACIÓN DEL TRABAJO</t>
        </is>
      </c>
      <c r="C4" s="48" t="inlineStr">
        <is>
          <t>HORA APPT</t>
        </is>
      </c>
      <c r="D4" s="15" t="n"/>
    </row>
    <row r="5" ht="18" customHeight="1">
      <c r="B5" s="42" t="n"/>
      <c r="C5" s="50" t="n"/>
      <c r="D5" s="15" t="n"/>
      <c r="E5" s="41" t="inlineStr">
        <is>
          <t>TOTAL ESTIMADO</t>
        </is>
      </c>
      <c r="F5" s="51">
        <f>SUM(C8,F8,C51,F51,C88,F88,C125,F125,C140,C153,C166,F166,C197,F197)</f>
        <v/>
      </c>
    </row>
    <row r="6"/>
    <row r="7" ht="18" customFormat="1" customHeight="1" s="2">
      <c r="B7" s="7" t="inlineStr">
        <is>
          <t>TAREA / ELEMENTO</t>
        </is>
      </c>
      <c r="C7" s="52" t="inlineStr">
        <is>
          <t>TOTAL</t>
        </is>
      </c>
      <c r="D7" s="9" t="n"/>
      <c r="E7" s="7" t="inlineStr">
        <is>
          <t>TAREA / ELEMENTO</t>
        </is>
      </c>
      <c r="F7" s="52" t="inlineStr">
        <is>
          <t>TOTAL</t>
        </is>
      </c>
    </row>
    <row r="8" ht="18" customFormat="1" customHeight="1" s="3">
      <c r="B8" s="10" t="inlineStr">
        <is>
          <t>COCINA</t>
        </is>
      </c>
      <c r="C8" s="53">
        <f>SUM(C9:C49)</f>
        <v/>
      </c>
      <c r="D8" s="12" t="n"/>
      <c r="E8" s="18" t="inlineStr">
        <is>
          <t>SALÓN</t>
        </is>
      </c>
      <c r="F8" s="54">
        <f>SUM(F9:F49)</f>
        <v/>
      </c>
      <c r="G8" s="3" t="n"/>
    </row>
    <row r="9" ht="18" customHeight="1">
      <c r="B9" s="42" t="inlineStr">
        <is>
          <t>Accesorios</t>
        </is>
      </c>
      <c r="C9" s="55" t="n"/>
      <c r="D9" s="15" t="n"/>
      <c r="E9" s="42" t="inlineStr">
        <is>
          <t>Accesorios</t>
        </is>
      </c>
      <c r="F9" s="55" t="n"/>
    </row>
    <row r="10" ht="18" customHeight="1">
      <c r="B10" s="16" t="inlineStr">
        <is>
          <t>Asientos adicionales</t>
        </is>
      </c>
      <c r="C10" s="56" t="n"/>
      <c r="D10" s="15" t="n"/>
      <c r="E10" s="20" t="inlineStr">
        <is>
          <t>Asientos adicionales</t>
        </is>
      </c>
      <c r="F10" s="51" t="n"/>
    </row>
    <row r="11" ht="18" customHeight="1">
      <c r="B11" s="42" t="inlineStr">
        <is>
          <t>Almacenamiento adicional</t>
        </is>
      </c>
      <c r="C11" s="55" t="n"/>
      <c r="D11" s="15" t="n"/>
      <c r="E11" s="42" t="inlineStr">
        <is>
          <t>Almacenamiento adicional</t>
        </is>
      </c>
      <c r="F11" s="55" t="n"/>
    </row>
    <row r="12" ht="18" customHeight="1">
      <c r="B12" s="16" t="inlineStr">
        <is>
          <t>Salpicaduras</t>
        </is>
      </c>
      <c r="C12" s="56" t="n"/>
      <c r="D12" s="15" t="n"/>
      <c r="E12" s="20" t="inlineStr">
        <is>
          <t>Reproductor de Blu-Ray</t>
        </is>
      </c>
      <c r="F12" s="51" t="n"/>
    </row>
    <row r="13" ht="18" customHeight="1">
      <c r="B13" s="42" t="inlineStr">
        <is>
          <t>Gabinetes</t>
        </is>
      </c>
      <c r="C13" s="55" t="n"/>
      <c r="D13" s="15" t="n"/>
      <c r="E13" s="42" t="inlineStr">
        <is>
          <t>Trabajo de carpintería</t>
        </is>
      </c>
      <c r="F13" s="55" t="n"/>
    </row>
    <row r="14" ht="18" customHeight="1">
      <c r="B14" s="16" t="inlineStr">
        <is>
          <t>Trabajo de carpintería</t>
        </is>
      </c>
      <c r="C14" s="56" t="n"/>
      <c r="D14" s="15" t="n"/>
      <c r="E14" s="20" t="inlineStr">
        <is>
          <t>Mesa</t>
        </is>
      </c>
      <c r="F14" s="51" t="n"/>
    </row>
    <row r="15" ht="18" customHeight="1">
      <c r="B15" s="42" t="inlineStr">
        <is>
          <t>Sillas</t>
        </is>
      </c>
      <c r="C15" s="55" t="n"/>
      <c r="D15" s="15" t="n"/>
      <c r="E15" s="42" t="inlineStr">
        <is>
          <t>Demolición</t>
        </is>
      </c>
      <c r="F15" s="55" t="n"/>
    </row>
    <row r="16" ht="18" customHeight="1">
      <c r="B16" s="16" t="inlineStr">
        <is>
          <t>Encimeras</t>
        </is>
      </c>
      <c r="C16" s="56" t="n"/>
      <c r="D16" s="15" t="n"/>
      <c r="E16" s="20" t="inlineStr">
        <is>
          <t>Puertas</t>
        </is>
      </c>
      <c r="F16" s="51" t="n"/>
    </row>
    <row r="17" ht="18" customHeight="1">
      <c r="B17" s="42" t="inlineStr">
        <is>
          <t>Azulejo decorativo</t>
        </is>
      </c>
      <c r="C17" s="55" t="n"/>
      <c r="D17" s="15" t="n"/>
      <c r="E17" s="42" t="inlineStr">
        <is>
          <t>Mano de obra eléctrica</t>
        </is>
      </c>
      <c r="F17" s="55" t="n"/>
    </row>
    <row r="18" ht="18" customHeight="1">
      <c r="B18" s="16" t="inlineStr">
        <is>
          <t>Demolición</t>
        </is>
      </c>
      <c r="C18" s="56" t="n"/>
      <c r="D18" s="15" t="n"/>
      <c r="E18" s="20" t="inlineStr">
        <is>
          <t>Tablas finales</t>
        </is>
      </c>
      <c r="F18" s="51" t="n"/>
    </row>
    <row r="19" ht="18" customHeight="1">
      <c r="B19" s="42" t="inlineStr">
        <is>
          <t>Lavavajillas</t>
        </is>
      </c>
      <c r="C19" s="55" t="n"/>
      <c r="D19" s="15" t="n"/>
      <c r="E19" s="42" t="inlineStr">
        <is>
          <t>Accesorios</t>
        </is>
      </c>
      <c r="F19" s="55" t="n"/>
    </row>
    <row r="20" ht="18" customHeight="1">
      <c r="B20" s="16" t="inlineStr">
        <is>
          <t>Puertas</t>
        </is>
      </c>
      <c r="C20" s="56" t="n"/>
      <c r="D20" s="15" t="n"/>
      <c r="E20" s="20" t="inlineStr">
        <is>
          <t>Alfombras de piso</t>
        </is>
      </c>
      <c r="F20" s="51" t="n"/>
    </row>
    <row r="21" ht="18" customHeight="1">
      <c r="B21" s="42" t="inlineStr">
        <is>
          <t>Mano de obra eléctrica</t>
        </is>
      </c>
      <c r="C21" s="55" t="n"/>
      <c r="D21" s="15" t="n"/>
      <c r="E21" s="42" t="inlineStr">
        <is>
          <t>Pisos</t>
        </is>
      </c>
      <c r="F21" s="55" t="n"/>
    </row>
    <row r="22" ht="18" customHeight="1">
      <c r="B22" s="16" t="inlineStr">
        <is>
          <t>Accesorios</t>
        </is>
      </c>
      <c r="C22" s="56" t="n"/>
      <c r="D22" s="15" t="n"/>
      <c r="E22" s="20" t="inlineStr">
        <is>
          <t>Hardware</t>
        </is>
      </c>
      <c r="F22" s="51" t="n"/>
    </row>
    <row r="23" ht="18" customHeight="1">
      <c r="B23" s="42" t="inlineStr">
        <is>
          <t>Alfombras de piso</t>
        </is>
      </c>
      <c r="C23" s="55" t="n"/>
      <c r="D23" s="15" t="n"/>
      <c r="E23" s="42" t="inlineStr">
        <is>
          <t>Lámparas</t>
        </is>
      </c>
      <c r="F23" s="55" t="n"/>
    </row>
    <row r="24" ht="18" customHeight="1">
      <c r="B24" s="16" t="inlineStr">
        <is>
          <t>Pisos</t>
        </is>
      </c>
      <c r="C24" s="56" t="n"/>
      <c r="D24" s="15" t="n"/>
      <c r="E24" s="20" t="inlineStr">
        <is>
          <t>Iluminación</t>
        </is>
      </c>
      <c r="F24" s="51" t="n"/>
    </row>
    <row r="25" ht="18" customHeight="1">
      <c r="B25" s="42" t="inlineStr">
        <is>
          <t>Triturador</t>
        </is>
      </c>
      <c r="C25" s="55" t="n"/>
      <c r="D25" s="15" t="n"/>
      <c r="E25" s="42" t="inlineStr">
        <is>
          <t>Tumbonas</t>
        </is>
      </c>
      <c r="F25" s="55" t="n"/>
    </row>
    <row r="26" ht="18" customHeight="1">
      <c r="B26" s="16" t="inlineStr">
        <is>
          <t>Hardware</t>
        </is>
      </c>
      <c r="C26" s="56" t="n"/>
      <c r="D26" s="15" t="n"/>
      <c r="E26" s="20" t="inlineStr">
        <is>
          <t>Loveseat</t>
        </is>
      </c>
      <c r="F26" s="51" t="n"/>
    </row>
    <row r="27" ht="18" customHeight="1">
      <c r="B27" s="42" t="inlineStr">
        <is>
          <t>Isla</t>
        </is>
      </c>
      <c r="C27" s="55" t="n"/>
      <c r="D27" s="15" t="n"/>
      <c r="E27" s="42" t="inlineStr">
        <is>
          <t>Salidas</t>
        </is>
      </c>
      <c r="F27" s="55" t="n"/>
    </row>
    <row r="28" ht="18" customHeight="1">
      <c r="B28" s="16" t="inlineStr">
        <is>
          <t>Iluminación</t>
        </is>
      </c>
      <c r="C28" s="56" t="n"/>
      <c r="D28" s="15" t="n"/>
      <c r="E28" s="20" t="inlineStr">
        <is>
          <t>Sillón</t>
        </is>
      </c>
      <c r="F28" s="51" t="n"/>
    </row>
    <row r="29" ht="18" customHeight="1">
      <c r="B29" s="42" t="inlineStr">
        <is>
          <t>Microonda</t>
        </is>
      </c>
      <c r="C29" s="55" t="n"/>
      <c r="D29" s="15" t="n"/>
      <c r="E29" s="42" t="inlineStr">
        <is>
          <t>Estantería</t>
        </is>
      </c>
      <c r="F29" s="55" t="n"/>
    </row>
    <row r="30" ht="18" customHeight="1">
      <c r="B30" s="16" t="inlineStr">
        <is>
          <t>Sistemas Organizacionales</t>
        </is>
      </c>
      <c r="C30" s="56" t="n"/>
      <c r="D30" s="15" t="n"/>
      <c r="E30" s="20" t="inlineStr">
        <is>
          <t>Sofá</t>
        </is>
      </c>
      <c r="F30" s="51" t="n"/>
    </row>
    <row r="31" ht="18" customHeight="1">
      <c r="B31" s="42" t="inlineStr">
        <is>
          <t>Salidas</t>
        </is>
      </c>
      <c r="C31" s="55" t="n"/>
      <c r="D31" s="15" t="n"/>
      <c r="E31" s="42" t="inlineStr">
        <is>
          <t>Sistema de sonido</t>
        </is>
      </c>
      <c r="F31" s="55" t="n"/>
    </row>
    <row r="32" ht="18" customHeight="1">
      <c r="B32" s="16" t="inlineStr">
        <is>
          <t>Horno</t>
        </is>
      </c>
      <c r="C32" s="56" t="n"/>
      <c r="D32" s="15" t="n"/>
      <c r="E32" s="20" t="inlineStr">
        <is>
          <t>Reproductor de streaming</t>
        </is>
      </c>
      <c r="F32" s="51" t="n"/>
    </row>
    <row r="33" ht="18" customHeight="1">
      <c r="B33" s="42" t="inlineStr">
        <is>
          <t>Despensa</t>
        </is>
      </c>
      <c r="C33" s="55" t="n"/>
      <c r="D33" s="15" t="n"/>
      <c r="E33" s="42" t="inlineStr">
        <is>
          <t>Interruptores</t>
        </is>
      </c>
      <c r="F33" s="55" t="n"/>
    </row>
    <row r="34" ht="18" customHeight="1">
      <c r="B34" s="16" t="inlineStr">
        <is>
          <t>Trabajo de plomería</t>
        </is>
      </c>
      <c r="C34" s="56" t="n"/>
      <c r="D34" s="15" t="n"/>
      <c r="E34" s="20" t="inlineStr">
        <is>
          <t>TELEVISIÓN</t>
        </is>
      </c>
      <c r="F34" s="51" t="n"/>
    </row>
    <row r="35" ht="18" customHeight="1">
      <c r="B35" s="42" t="inlineStr">
        <is>
          <t>Suministros de plomería</t>
        </is>
      </c>
      <c r="C35" s="55" t="n"/>
      <c r="D35" s="15" t="n"/>
      <c r="E35" s="42" t="inlineStr">
        <is>
          <t>Soporte de TV</t>
        </is>
      </c>
      <c r="F35" s="55" t="n"/>
    </row>
    <row r="36" ht="18" customHeight="1">
      <c r="B36" s="16" t="inlineStr">
        <is>
          <t>Gama</t>
        </is>
      </c>
      <c r="C36" s="56" t="n"/>
      <c r="D36" s="15" t="n"/>
      <c r="E36" s="20" t="inlineStr">
        <is>
          <t>Paredes</t>
        </is>
      </c>
      <c r="F36" s="51" t="n"/>
    </row>
    <row r="37" ht="18" customHeight="1">
      <c r="B37" s="42" t="inlineStr">
        <is>
          <t>Refrigerador</t>
        </is>
      </c>
      <c r="C37" s="55" t="n"/>
      <c r="D37" s="15" t="n"/>
      <c r="E37" s="42" t="inlineStr">
        <is>
          <t>Revestimientos de ventanas</t>
        </is>
      </c>
      <c r="F37" s="55" t="n"/>
    </row>
    <row r="38" ht="18" customHeight="1">
      <c r="B38" s="16" t="inlineStr">
        <is>
          <t>Fregaderos</t>
        </is>
      </c>
      <c r="C38" s="56" t="n"/>
      <c r="D38" s="15" t="n"/>
      <c r="E38" s="20" t="inlineStr">
        <is>
          <t>Windows</t>
        </is>
      </c>
      <c r="F38" s="51" t="n"/>
    </row>
    <row r="39" ht="18" customHeight="1">
      <c r="B39" s="42" t="inlineStr">
        <is>
          <t>Interruptores</t>
        </is>
      </c>
      <c r="C39" s="55" t="n"/>
      <c r="D39" s="15" t="n"/>
      <c r="E39" s="42" t="n"/>
      <c r="F39" s="55" t="n"/>
    </row>
    <row r="40" ht="18" customHeight="1">
      <c r="B40" s="16" t="inlineStr">
        <is>
          <t>Mesa</t>
        </is>
      </c>
      <c r="C40" s="56" t="n"/>
      <c r="D40" s="15" t="n"/>
      <c r="E40" s="20" t="n"/>
      <c r="F40" s="51" t="n"/>
    </row>
    <row r="41" ht="18" customHeight="1">
      <c r="B41" s="42" t="inlineStr">
        <is>
          <t>Ventilación</t>
        </is>
      </c>
      <c r="C41" s="55" t="n"/>
      <c r="D41" s="15" t="n"/>
      <c r="E41" s="42" t="n"/>
      <c r="F41" s="55" t="n"/>
    </row>
    <row r="42" ht="18" customHeight="1">
      <c r="B42" s="16" t="inlineStr">
        <is>
          <t>Paredes</t>
        </is>
      </c>
      <c r="C42" s="56" t="n"/>
      <c r="D42" s="15" t="n"/>
      <c r="E42" s="20" t="n"/>
      <c r="F42" s="51" t="n"/>
    </row>
    <row r="43" ht="18" customHeight="1">
      <c r="B43" s="42" t="inlineStr">
        <is>
          <t>Revestimientos de ventanas</t>
        </is>
      </c>
      <c r="C43" s="55" t="n"/>
      <c r="D43" s="15" t="n"/>
      <c r="E43" s="42" t="n"/>
      <c r="F43" s="55" t="n"/>
    </row>
    <row r="44" ht="18" customHeight="1">
      <c r="B44" s="16" t="inlineStr">
        <is>
          <t>Windows</t>
        </is>
      </c>
      <c r="C44" s="56" t="n"/>
      <c r="D44" s="15" t="n"/>
      <c r="E44" s="20" t="n"/>
      <c r="F44" s="51" t="n"/>
    </row>
    <row r="45" ht="18" customHeight="1">
      <c r="B45" s="42" t="n"/>
      <c r="C45" s="55" t="n"/>
      <c r="D45" s="15" t="n"/>
      <c r="E45" s="42" t="n"/>
      <c r="F45" s="55" t="n"/>
    </row>
    <row r="46" ht="18" customHeight="1">
      <c r="B46" s="16" t="n"/>
      <c r="C46" s="56" t="n"/>
      <c r="D46" s="15" t="n"/>
      <c r="E46" s="20" t="n"/>
      <c r="F46" s="51" t="n"/>
    </row>
    <row r="47" ht="18" customHeight="1">
      <c r="B47" s="42" t="n"/>
      <c r="C47" s="55" t="n"/>
      <c r="D47" s="15" t="n"/>
      <c r="E47" s="42" t="n"/>
      <c r="F47" s="55" t="n"/>
    </row>
    <row r="48" ht="18" customHeight="1">
      <c r="B48" s="16" t="n"/>
      <c r="C48" s="56" t="n"/>
      <c r="D48" s="15" t="n"/>
      <c r="E48" s="20" t="n"/>
      <c r="F48" s="51" t="n"/>
    </row>
    <row r="49" ht="18" customHeight="1" thickBot="1">
      <c r="B49" s="22" t="n"/>
      <c r="C49" s="57" t="n"/>
      <c r="D49" s="15" t="n"/>
      <c r="E49" s="22" t="n"/>
      <c r="F49" s="57" t="n"/>
    </row>
    <row r="50"/>
    <row r="51" ht="18" customFormat="1" customHeight="1" s="3">
      <c r="B51" s="18" t="inlineStr">
        <is>
          <t>BAÑO 1</t>
        </is>
      </c>
      <c r="C51" s="54">
        <f>SUM(C52:C86)</f>
        <v/>
      </c>
      <c r="D51" s="12" t="n"/>
      <c r="E51" s="10" t="n"/>
      <c r="F51" s="53">
        <f>SUM(F52:F86)</f>
        <v/>
      </c>
      <c r="G51" s="3" t="n"/>
    </row>
    <row r="52" ht="18" customHeight="1">
      <c r="B52" s="42" t="inlineStr">
        <is>
          <t>Accesorios</t>
        </is>
      </c>
      <c r="C52" s="55" t="n"/>
      <c r="D52" s="15" t="n"/>
      <c r="E52" s="42" t="inlineStr">
        <is>
          <t>Accesorios</t>
        </is>
      </c>
      <c r="F52" s="55" t="n"/>
    </row>
    <row r="53" ht="18" customHeight="1">
      <c r="B53" s="20" t="inlineStr">
        <is>
          <t>Almacenamiento adicional</t>
        </is>
      </c>
      <c r="C53" s="51" t="n"/>
      <c r="D53" s="15" t="n"/>
      <c r="E53" s="16" t="inlineStr">
        <is>
          <t>Almacenamiento adicional</t>
        </is>
      </c>
      <c r="F53" s="56" t="n"/>
    </row>
    <row r="54" ht="18" customHeight="1">
      <c r="B54" s="42" t="inlineStr">
        <is>
          <t>Salpicaduras</t>
        </is>
      </c>
      <c r="C54" s="55" t="n"/>
      <c r="D54" s="15" t="n"/>
      <c r="E54" s="42" t="inlineStr">
        <is>
          <t>Salpicaduras</t>
        </is>
      </c>
      <c r="F54" s="55" t="n"/>
    </row>
    <row r="55" ht="18" customHeight="1">
      <c r="B55" s="20" t="inlineStr">
        <is>
          <t>Cerramientos de baño</t>
        </is>
      </c>
      <c r="C55" s="51" t="n"/>
      <c r="D55" s="15" t="n"/>
      <c r="E55" s="16" t="inlineStr">
        <is>
          <t>Cerramientos de baño</t>
        </is>
      </c>
      <c r="F55" s="56" t="n"/>
    </row>
    <row r="56" ht="18" customHeight="1">
      <c r="B56" s="42" t="inlineStr">
        <is>
          <t>Accesorios de baño</t>
        </is>
      </c>
      <c r="C56" s="55" t="n"/>
      <c r="D56" s="15" t="n"/>
      <c r="E56" s="42" t="inlineStr">
        <is>
          <t>Accesorios de baño</t>
        </is>
      </c>
      <c r="F56" s="55" t="n"/>
    </row>
    <row r="57" ht="18" customHeight="1">
      <c r="B57" s="20" t="inlineStr">
        <is>
          <t>Alfombras de baño</t>
        </is>
      </c>
      <c r="C57" s="51" t="n"/>
      <c r="D57" s="15" t="n"/>
      <c r="E57" s="16" t="inlineStr">
        <is>
          <t>Alfombras de baño</t>
        </is>
      </c>
      <c r="F57" s="56" t="n"/>
    </row>
    <row r="58" ht="18" customHeight="1">
      <c r="B58" s="42" t="inlineStr">
        <is>
          <t>Trabajo de carpintería</t>
        </is>
      </c>
      <c r="C58" s="55" t="n"/>
      <c r="D58" s="15" t="n"/>
      <c r="E58" s="42" t="inlineStr">
        <is>
          <t>Trabajo de carpintería</t>
        </is>
      </c>
      <c r="F58" s="55" t="n"/>
    </row>
    <row r="59" ht="18" customFormat="1" customHeight="1" s="3">
      <c r="B59" s="20" t="inlineStr">
        <is>
          <t>Encimeras</t>
        </is>
      </c>
      <c r="C59" s="51" t="n"/>
      <c r="D59" s="12" t="n"/>
      <c r="E59" s="16" t="inlineStr">
        <is>
          <t>Encimeras</t>
        </is>
      </c>
      <c r="F59" s="56" t="n"/>
      <c r="G59" s="3" t="n"/>
    </row>
    <row r="60" ht="18" customHeight="1">
      <c r="B60" s="42" t="inlineStr">
        <is>
          <t>Azulejo decorativo</t>
        </is>
      </c>
      <c r="C60" s="55" t="n"/>
      <c r="D60" s="15" t="n"/>
      <c r="E60" s="42" t="inlineStr">
        <is>
          <t>Azulejo decorativo</t>
        </is>
      </c>
      <c r="F60" s="55" t="n"/>
    </row>
    <row r="61" ht="18" customHeight="1">
      <c r="B61" s="20" t="inlineStr">
        <is>
          <t>Demolición</t>
        </is>
      </c>
      <c r="C61" s="51" t="n"/>
      <c r="D61" s="15" t="n"/>
      <c r="E61" s="16" t="inlineStr">
        <is>
          <t>Demolición</t>
        </is>
      </c>
      <c r="F61" s="56" t="n"/>
    </row>
    <row r="62" ht="18" customHeight="1">
      <c r="B62" s="42" t="inlineStr">
        <is>
          <t>Puertas</t>
        </is>
      </c>
      <c r="C62" s="55" t="n"/>
      <c r="D62" s="15" t="n"/>
      <c r="E62" s="42" t="inlineStr">
        <is>
          <t>Puertas</t>
        </is>
      </c>
      <c r="F62" s="55" t="n"/>
    </row>
    <row r="63" ht="18" customHeight="1">
      <c r="B63" s="20" t="inlineStr">
        <is>
          <t>Mano de obra eléctrica</t>
        </is>
      </c>
      <c r="C63" s="51" t="n"/>
      <c r="D63" s="15" t="n"/>
      <c r="E63" s="16" t="inlineStr">
        <is>
          <t>Mano de obra eléctrica</t>
        </is>
      </c>
      <c r="F63" s="56" t="n"/>
    </row>
    <row r="64" ht="18" customHeight="1">
      <c r="B64" s="42" t="inlineStr">
        <is>
          <t>Accesorios</t>
        </is>
      </c>
      <c r="C64" s="55" t="n"/>
      <c r="D64" s="15" t="n"/>
      <c r="E64" s="42" t="inlineStr">
        <is>
          <t>Accesorios</t>
        </is>
      </c>
      <c r="F64" s="55" t="n"/>
    </row>
    <row r="65" ht="18" customHeight="1">
      <c r="B65" s="20" t="inlineStr">
        <is>
          <t>Pisos</t>
        </is>
      </c>
      <c r="C65" s="51" t="n"/>
      <c r="D65" s="15" t="n"/>
      <c r="E65" s="16" t="inlineStr">
        <is>
          <t>Pisos</t>
        </is>
      </c>
      <c r="F65" s="56" t="n"/>
    </row>
    <row r="66" ht="18" customHeight="1">
      <c r="B66" s="42" t="inlineStr">
        <is>
          <t>Alfombras de piso</t>
        </is>
      </c>
      <c r="C66" s="55" t="n"/>
      <c r="D66" s="15" t="n"/>
      <c r="E66" s="42" t="inlineStr">
        <is>
          <t>Alfombras de piso</t>
        </is>
      </c>
      <c r="F66" s="55" t="n"/>
    </row>
    <row r="67" ht="18" customFormat="1" customHeight="1" s="3">
      <c r="B67" s="20" t="inlineStr">
        <is>
          <t>Hardware</t>
        </is>
      </c>
      <c r="C67" s="51" t="n"/>
      <c r="D67" s="12" t="n"/>
      <c r="E67" s="16" t="inlineStr">
        <is>
          <t>Hardware</t>
        </is>
      </c>
      <c r="F67" s="56" t="n"/>
      <c r="G67" s="3" t="n"/>
    </row>
    <row r="68" ht="18" customHeight="1">
      <c r="B68" s="42" t="inlineStr">
        <is>
          <t>Iluminación</t>
        </is>
      </c>
      <c r="C68" s="55" t="n"/>
      <c r="D68" s="15" t="n"/>
      <c r="E68" s="42" t="inlineStr">
        <is>
          <t>Iluminación</t>
        </is>
      </c>
      <c r="F68" s="55" t="n"/>
    </row>
    <row r="69" ht="18" customHeight="1">
      <c r="B69" s="20" t="inlineStr">
        <is>
          <t>Botiquín</t>
        </is>
      </c>
      <c r="C69" s="51" t="n"/>
      <c r="D69" s="15" t="n"/>
      <c r="E69" s="16" t="inlineStr">
        <is>
          <t>Botiquín</t>
        </is>
      </c>
      <c r="F69" s="56" t="n"/>
    </row>
    <row r="70" ht="18" customHeight="1">
      <c r="B70" s="42" t="inlineStr">
        <is>
          <t>Salidas</t>
        </is>
      </c>
      <c r="C70" s="55" t="n"/>
      <c r="D70" s="15" t="n"/>
      <c r="E70" s="42" t="inlineStr">
        <is>
          <t>Salidas</t>
        </is>
      </c>
      <c r="F70" s="55" t="n"/>
    </row>
    <row r="71" ht="18" customHeight="1">
      <c r="B71" s="20" t="inlineStr">
        <is>
          <t>Trabajo de plomería</t>
        </is>
      </c>
      <c r="C71" s="51" t="n"/>
      <c r="D71" s="15" t="n"/>
      <c r="E71" s="16" t="inlineStr">
        <is>
          <t>Trabajo de plomería</t>
        </is>
      </c>
      <c r="F71" s="56" t="n"/>
    </row>
    <row r="72" ht="18" customHeight="1">
      <c r="B72" s="42" t="inlineStr">
        <is>
          <t>Suministros de plomería</t>
        </is>
      </c>
      <c r="C72" s="55" t="n"/>
      <c r="D72" s="15" t="n"/>
      <c r="E72" s="42" t="inlineStr">
        <is>
          <t>Suministros de plomería</t>
        </is>
      </c>
      <c r="F72" s="55" t="n"/>
    </row>
    <row r="73" ht="18" customHeight="1">
      <c r="B73" s="20" t="inlineStr">
        <is>
          <t>Mamparas de ducha</t>
        </is>
      </c>
      <c r="C73" s="51" t="n"/>
      <c r="D73" s="15" t="n"/>
      <c r="E73" s="16" t="inlineStr">
        <is>
          <t>Mamparas de ducha</t>
        </is>
      </c>
      <c r="F73" s="56" t="n"/>
    </row>
    <row r="74" ht="18" customHeight="1">
      <c r="B74" s="42" t="inlineStr">
        <is>
          <t>Accesorios de ducha</t>
        </is>
      </c>
      <c r="C74" s="55" t="n"/>
      <c r="D74" s="15" t="n"/>
      <c r="E74" s="42" t="inlineStr">
        <is>
          <t>Accesorios de ducha</t>
        </is>
      </c>
      <c r="F74" s="55" t="n"/>
    </row>
    <row r="75" ht="18" customFormat="1" customHeight="1" s="3">
      <c r="B75" s="20" t="inlineStr">
        <is>
          <t>Fregaderos</t>
        </is>
      </c>
      <c r="C75" s="51" t="n"/>
      <c r="D75" s="12" t="n"/>
      <c r="E75" s="16" t="inlineStr">
        <is>
          <t>Fregaderos</t>
        </is>
      </c>
      <c r="F75" s="56" t="n"/>
      <c r="G75" s="3" t="n"/>
    </row>
    <row r="76" ht="18" customHeight="1">
      <c r="B76" s="42" t="inlineStr">
        <is>
          <t>Interruptores</t>
        </is>
      </c>
      <c r="C76" s="55" t="n"/>
      <c r="D76" s="15" t="n"/>
      <c r="E76" s="42" t="inlineStr">
        <is>
          <t>Interruptores</t>
        </is>
      </c>
      <c r="F76" s="55" t="n"/>
    </row>
    <row r="77" ht="18" customHeight="1">
      <c r="B77" s="20" t="inlineStr">
        <is>
          <t>Inodoro</t>
        </is>
      </c>
      <c r="C77" s="51" t="n"/>
      <c r="D77" s="15" t="n"/>
      <c r="E77" s="16" t="inlineStr">
        <is>
          <t>Inodoro</t>
        </is>
      </c>
      <c r="F77" s="56" t="n"/>
    </row>
    <row r="78" ht="18" customHeight="1">
      <c r="B78" s="42" t="inlineStr">
        <is>
          <t>Barras de toallas</t>
        </is>
      </c>
      <c r="C78" s="55" t="n"/>
      <c r="D78" s="15" t="n"/>
      <c r="E78" s="42" t="inlineStr">
        <is>
          <t>Barras de toallas</t>
        </is>
      </c>
      <c r="F78" s="55" t="n"/>
    </row>
    <row r="79" ht="18" customHeight="1">
      <c r="B79" s="20" t="inlineStr">
        <is>
          <t>Vanidad</t>
        </is>
      </c>
      <c r="C79" s="51" t="n"/>
      <c r="D79" s="15" t="n"/>
      <c r="E79" s="16" t="inlineStr">
        <is>
          <t>Vanidad</t>
        </is>
      </c>
      <c r="F79" s="56" t="n"/>
    </row>
    <row r="80" ht="18" customHeight="1">
      <c r="B80" s="42" t="inlineStr">
        <is>
          <t>Ventilación</t>
        </is>
      </c>
      <c r="C80" s="55" t="n"/>
      <c r="D80" s="15" t="n"/>
      <c r="E80" s="42" t="inlineStr">
        <is>
          <t>Ventilación</t>
        </is>
      </c>
      <c r="F80" s="55" t="n"/>
    </row>
    <row r="81" ht="18" customHeight="1">
      <c r="B81" s="20" t="inlineStr">
        <is>
          <t>Paredes</t>
        </is>
      </c>
      <c r="C81" s="51" t="n"/>
      <c r="D81" s="15" t="n"/>
      <c r="E81" s="16" t="inlineStr">
        <is>
          <t>Paredes</t>
        </is>
      </c>
      <c r="F81" s="56" t="n"/>
    </row>
    <row r="82" ht="18" customHeight="1">
      <c r="B82" s="42" t="inlineStr">
        <is>
          <t>Windows</t>
        </is>
      </c>
      <c r="C82" s="55" t="n"/>
      <c r="D82" s="15" t="n"/>
      <c r="E82" s="42" t="inlineStr">
        <is>
          <t>Windows</t>
        </is>
      </c>
      <c r="F82" s="55" t="n"/>
    </row>
    <row r="83" ht="18" customFormat="1" customHeight="1" s="3">
      <c r="B83" s="20" t="n"/>
      <c r="C83" s="51" t="n"/>
      <c r="D83" s="12" t="n"/>
      <c r="E83" s="16" t="n"/>
      <c r="F83" s="56" t="n"/>
      <c r="G83" s="3" t="n"/>
    </row>
    <row r="84" ht="18" customHeight="1">
      <c r="B84" s="42" t="n"/>
      <c r="C84" s="55" t="n"/>
      <c r="D84" s="15" t="n"/>
      <c r="E84" s="42" t="n"/>
      <c r="F84" s="55" t="n"/>
    </row>
    <row r="85" ht="18" customHeight="1">
      <c r="B85" s="20" t="n"/>
      <c r="C85" s="51" t="n"/>
      <c r="D85" s="15" t="n"/>
      <c r="E85" s="16" t="n"/>
      <c r="F85" s="56" t="n"/>
    </row>
    <row r="86" ht="18" customHeight="1" thickBot="1">
      <c r="B86" s="22" t="n"/>
      <c r="C86" s="57" t="n"/>
      <c r="D86" s="15" t="n"/>
      <c r="E86" s="22" t="n"/>
      <c r="F86" s="57" t="n"/>
    </row>
    <row r="87"/>
    <row r="88" ht="18" customFormat="1" customHeight="1" s="3">
      <c r="B88" s="10" t="inlineStr">
        <is>
          <t>DORMITORIO 1</t>
        </is>
      </c>
      <c r="C88" s="53">
        <f>SUM(C89:C123)</f>
        <v/>
      </c>
      <c r="D88" s="12" t="n"/>
      <c r="E88" s="18" t="inlineStr">
        <is>
          <t>DORMITORIO 2</t>
        </is>
      </c>
      <c r="F88" s="54">
        <f>SUM(F89:F123)</f>
        <v/>
      </c>
      <c r="G88" s="3" t="n"/>
    </row>
    <row r="89" ht="18" customHeight="1">
      <c r="B89" s="42" t="inlineStr">
        <is>
          <t>Accesorios</t>
        </is>
      </c>
      <c r="C89" s="55" t="n"/>
      <c r="D89" s="15" t="n"/>
      <c r="E89" s="42" t="inlineStr">
        <is>
          <t>Accesorios</t>
        </is>
      </c>
      <c r="F89" s="55" t="n"/>
    </row>
    <row r="90" ht="18" customHeight="1">
      <c r="B90" s="16" t="inlineStr">
        <is>
          <t>Almacenamiento adicional</t>
        </is>
      </c>
      <c r="C90" s="56" t="n"/>
      <c r="D90" s="15" t="n"/>
      <c r="E90" s="20" t="inlineStr">
        <is>
          <t>Almacenamiento adicional</t>
        </is>
      </c>
      <c r="F90" s="51" t="n"/>
    </row>
    <row r="91" ht="18" customHeight="1">
      <c r="B91" s="42" t="inlineStr">
        <is>
          <t>Armario</t>
        </is>
      </c>
      <c r="C91" s="55" t="n"/>
      <c r="D91" s="15" t="n"/>
      <c r="E91" s="42" t="inlineStr">
        <is>
          <t>Armario</t>
        </is>
      </c>
      <c r="F91" s="55" t="n"/>
    </row>
    <row r="92" ht="18" customHeight="1">
      <c r="B92" s="16" t="inlineStr">
        <is>
          <t>Marco de la cama</t>
        </is>
      </c>
      <c r="C92" s="56" t="n"/>
      <c r="D92" s="15" t="n"/>
      <c r="E92" s="20" t="inlineStr">
        <is>
          <t>Marco de la cama</t>
        </is>
      </c>
      <c r="F92" s="51" t="n"/>
    </row>
    <row r="93" ht="18" customHeight="1">
      <c r="B93" s="42" t="inlineStr">
        <is>
          <t>Escritorio</t>
        </is>
      </c>
      <c r="C93" s="55" t="n"/>
      <c r="D93" s="15" t="n"/>
      <c r="E93" s="42" t="inlineStr">
        <is>
          <t>Escritorio</t>
        </is>
      </c>
      <c r="F93" s="55" t="n"/>
    </row>
    <row r="94" ht="18" customHeight="1">
      <c r="B94" s="16" t="inlineStr">
        <is>
          <t>Trabajo de carpintería</t>
        </is>
      </c>
      <c r="C94" s="56" t="n"/>
      <c r="D94" s="15" t="n"/>
      <c r="E94" s="20" t="inlineStr">
        <is>
          <t>Trabajo de carpintería</t>
        </is>
      </c>
      <c r="F94" s="51" t="n"/>
    </row>
    <row r="95" ht="18" customHeight="1">
      <c r="B95" s="42" t="inlineStr">
        <is>
          <t>Cómoda</t>
        </is>
      </c>
      <c r="C95" s="55" t="n"/>
      <c r="D95" s="15" t="n"/>
      <c r="E95" s="42" t="inlineStr">
        <is>
          <t>Cómoda</t>
        </is>
      </c>
      <c r="F95" s="55" t="n"/>
    </row>
    <row r="96" ht="18" customFormat="1" customHeight="1" s="3">
      <c r="B96" s="16" t="inlineStr">
        <is>
          <t>Puertas de armario</t>
        </is>
      </c>
      <c r="C96" s="56" t="n"/>
      <c r="D96" s="12" t="n"/>
      <c r="E96" s="20" t="inlineStr">
        <is>
          <t>Puertas de armario</t>
        </is>
      </c>
      <c r="F96" s="51" t="n"/>
      <c r="G96" s="3" t="n"/>
    </row>
    <row r="97" ht="18" customHeight="1">
      <c r="B97" s="42" t="inlineStr">
        <is>
          <t>Accesorios de armario</t>
        </is>
      </c>
      <c r="C97" s="55" t="n"/>
      <c r="D97" s="15" t="n"/>
      <c r="E97" s="42" t="inlineStr">
        <is>
          <t>Accesorios de armario</t>
        </is>
      </c>
      <c r="F97" s="55" t="n"/>
    </row>
    <row r="98" ht="18" customHeight="1">
      <c r="B98" s="16" t="inlineStr">
        <is>
          <t>Interior del armario</t>
        </is>
      </c>
      <c r="C98" s="56" t="n"/>
      <c r="D98" s="15" t="n"/>
      <c r="E98" s="20" t="inlineStr">
        <is>
          <t>Interior del armario</t>
        </is>
      </c>
      <c r="F98" s="51" t="n"/>
    </row>
    <row r="99" ht="18" customHeight="1">
      <c r="B99" s="42" t="inlineStr">
        <is>
          <t>Demolición</t>
        </is>
      </c>
      <c r="C99" s="55" t="n"/>
      <c r="D99" s="15" t="n"/>
      <c r="E99" s="42" t="inlineStr">
        <is>
          <t>Demolición</t>
        </is>
      </c>
      <c r="F99" s="55" t="n"/>
    </row>
    <row r="100" ht="18" customHeight="1">
      <c r="B100" s="16" t="inlineStr">
        <is>
          <t>Escritorio</t>
        </is>
      </c>
      <c r="C100" s="56" t="n"/>
      <c r="D100" s="15" t="n"/>
      <c r="E100" s="20" t="inlineStr">
        <is>
          <t>Escritorio</t>
        </is>
      </c>
      <c r="F100" s="51" t="n"/>
    </row>
    <row r="101" ht="18" customHeight="1">
      <c r="B101" s="42" t="inlineStr">
        <is>
          <t>Puertas</t>
        </is>
      </c>
      <c r="C101" s="55" t="n"/>
      <c r="D101" s="15" t="n"/>
      <c r="E101" s="42" t="inlineStr">
        <is>
          <t>Puertas</t>
        </is>
      </c>
      <c r="F101" s="55" t="n"/>
    </row>
    <row r="102" ht="18" customHeight="1">
      <c r="B102" s="16" t="inlineStr">
        <is>
          <t>Mano de obra eléctrica</t>
        </is>
      </c>
      <c r="C102" s="56" t="n"/>
      <c r="D102" s="15" t="n"/>
      <c r="E102" s="20" t="inlineStr">
        <is>
          <t>Mano de obra eléctrica</t>
        </is>
      </c>
      <c r="F102" s="51" t="n"/>
    </row>
    <row r="103" ht="18" customHeight="1">
      <c r="B103" s="42" t="inlineStr">
        <is>
          <t>Accesorios</t>
        </is>
      </c>
      <c r="C103" s="55" t="n"/>
      <c r="D103" s="15" t="n"/>
      <c r="E103" s="42" t="inlineStr">
        <is>
          <t>Accesorios</t>
        </is>
      </c>
      <c r="F103" s="55" t="n"/>
    </row>
    <row r="104" ht="18" customFormat="1" customHeight="1" s="3">
      <c r="B104" s="16" t="inlineStr">
        <is>
          <t>Pisos</t>
        </is>
      </c>
      <c r="C104" s="56" t="n"/>
      <c r="D104" s="12" t="n"/>
      <c r="E104" s="20" t="inlineStr">
        <is>
          <t>Pisos</t>
        </is>
      </c>
      <c r="F104" s="51" t="n"/>
      <c r="G104" s="3" t="n"/>
    </row>
    <row r="105" ht="18" customHeight="1">
      <c r="B105" s="42" t="inlineStr">
        <is>
          <t>Hardware</t>
        </is>
      </c>
      <c r="C105" s="55" t="n"/>
      <c r="D105" s="15" t="n"/>
      <c r="E105" s="42" t="inlineStr">
        <is>
          <t>Hardware</t>
        </is>
      </c>
      <c r="F105" s="55" t="n"/>
    </row>
    <row r="106" ht="18" customHeight="1">
      <c r="B106" s="16" t="inlineStr">
        <is>
          <t>Lámparas</t>
        </is>
      </c>
      <c r="C106" s="56" t="n"/>
      <c r="D106" s="15" t="n"/>
      <c r="E106" s="20" t="inlineStr">
        <is>
          <t>Lámparas</t>
        </is>
      </c>
      <c r="F106" s="51" t="n"/>
    </row>
    <row r="107" ht="18" customHeight="1">
      <c r="B107" s="42" t="inlineStr">
        <is>
          <t>Iluminación</t>
        </is>
      </c>
      <c r="C107" s="55" t="n"/>
      <c r="D107" s="15" t="n"/>
      <c r="E107" s="42" t="inlineStr">
        <is>
          <t>Iluminación</t>
        </is>
      </c>
      <c r="F107" s="55" t="n"/>
    </row>
    <row r="108" ht="18" customHeight="1">
      <c r="B108" s="16" t="inlineStr">
        <is>
          <t>Colchón / Somieres</t>
        </is>
      </c>
      <c r="C108" s="56" t="n"/>
      <c r="D108" s="15" t="n"/>
      <c r="E108" s="20" t="inlineStr">
        <is>
          <t>Colchón / Somieres</t>
        </is>
      </c>
      <c r="F108" s="51" t="n"/>
    </row>
    <row r="109" ht="18" customHeight="1">
      <c r="B109" s="42" t="inlineStr">
        <is>
          <t>Espejos</t>
        </is>
      </c>
      <c r="C109" s="55" t="n"/>
      <c r="D109" s="15" t="n"/>
      <c r="E109" s="42" t="inlineStr">
        <is>
          <t>Espejos</t>
        </is>
      </c>
      <c r="F109" s="55" t="n"/>
    </row>
    <row r="110" ht="18" customHeight="1">
      <c r="B110" s="16" t="inlineStr">
        <is>
          <t>Nightstands</t>
        </is>
      </c>
      <c r="C110" s="56" t="n"/>
      <c r="D110" s="15" t="n"/>
      <c r="E110" s="20" t="inlineStr">
        <is>
          <t>Nightstands</t>
        </is>
      </c>
      <c r="F110" s="51" t="n"/>
    </row>
    <row r="111" ht="18" customHeight="1">
      <c r="B111" s="42" t="inlineStr">
        <is>
          <t>Salidas</t>
        </is>
      </c>
      <c r="C111" s="55" t="n"/>
      <c r="D111" s="15" t="n"/>
      <c r="E111" s="42" t="inlineStr">
        <is>
          <t>Salidas</t>
        </is>
      </c>
      <c r="F111" s="55" t="n"/>
    </row>
    <row r="112" ht="18" customFormat="1" customHeight="1" s="3">
      <c r="B112" s="16" t="inlineStr">
        <is>
          <t>Interruptores</t>
        </is>
      </c>
      <c r="C112" s="56" t="n"/>
      <c r="D112" s="12" t="n"/>
      <c r="E112" s="20" t="inlineStr">
        <is>
          <t>Interruptores</t>
        </is>
      </c>
      <c r="F112" s="51" t="n"/>
      <c r="G112" s="3" t="n"/>
    </row>
    <row r="113" ht="18" customHeight="1">
      <c r="B113" s="42" t="inlineStr">
        <is>
          <t>Paredes</t>
        </is>
      </c>
      <c r="C113" s="55" t="n"/>
      <c r="D113" s="15" t="n"/>
      <c r="E113" s="42" t="inlineStr">
        <is>
          <t>Paredes</t>
        </is>
      </c>
      <c r="F113" s="55" t="n"/>
    </row>
    <row r="114" ht="18" customHeight="1">
      <c r="B114" s="16" t="inlineStr">
        <is>
          <t>Revestimientos de ventanas</t>
        </is>
      </c>
      <c r="C114" s="56" t="n"/>
      <c r="D114" s="15" t="n"/>
      <c r="E114" s="20" t="inlineStr">
        <is>
          <t>Revestimientos de ventanas</t>
        </is>
      </c>
      <c r="F114" s="51" t="n"/>
    </row>
    <row r="115" ht="18" customHeight="1">
      <c r="B115" s="42" t="inlineStr">
        <is>
          <t>Windows</t>
        </is>
      </c>
      <c r="C115" s="55" t="n"/>
      <c r="D115" s="15" t="n"/>
      <c r="E115" s="42" t="inlineStr">
        <is>
          <t>Windows</t>
        </is>
      </c>
      <c r="F115" s="55" t="n"/>
    </row>
    <row r="116" ht="18" customHeight="1">
      <c r="B116" s="16" t="n"/>
      <c r="C116" s="56" t="n"/>
      <c r="D116" s="15" t="n"/>
      <c r="E116" s="20" t="n"/>
      <c r="F116" s="51" t="n"/>
    </row>
    <row r="117" ht="18" customHeight="1">
      <c r="B117" s="42" t="n"/>
      <c r="C117" s="55" t="n"/>
      <c r="D117" s="15" t="n"/>
      <c r="E117" s="42" t="n"/>
      <c r="F117" s="55" t="n"/>
    </row>
    <row r="118" ht="18" customHeight="1">
      <c r="B118" s="16" t="n"/>
      <c r="C118" s="56" t="n"/>
      <c r="D118" s="15" t="n"/>
      <c r="E118" s="20" t="n"/>
      <c r="F118" s="51" t="n"/>
    </row>
    <row r="119" ht="18" customHeight="1">
      <c r="B119" s="42" t="n"/>
      <c r="C119" s="55" t="n"/>
      <c r="D119" s="15" t="n"/>
      <c r="E119" s="42" t="n"/>
      <c r="F119" s="55" t="n"/>
    </row>
    <row r="120" ht="18" customFormat="1" customHeight="1" s="3">
      <c r="B120" s="16" t="n"/>
      <c r="C120" s="56" t="n"/>
      <c r="D120" s="12" t="n"/>
      <c r="E120" s="20" t="n"/>
      <c r="F120" s="51" t="n"/>
      <c r="G120" s="3" t="n"/>
    </row>
    <row r="121" ht="18" customHeight="1">
      <c r="B121" s="42" t="n"/>
      <c r="C121" s="55" t="n"/>
      <c r="D121" s="15" t="n"/>
      <c r="E121" s="42" t="n"/>
      <c r="F121" s="55" t="n"/>
    </row>
    <row r="122" ht="18" customHeight="1">
      <c r="B122" s="16" t="n"/>
      <c r="C122" s="56" t="n"/>
      <c r="D122" s="15" t="n"/>
      <c r="E122" s="20" t="n"/>
      <c r="F122" s="51" t="n"/>
    </row>
    <row r="123" ht="18" customHeight="1" thickBot="1">
      <c r="B123" s="22" t="n"/>
      <c r="C123" s="57" t="n"/>
      <c r="D123" s="15" t="n"/>
      <c r="E123" s="22" t="n"/>
      <c r="F123" s="57" t="n"/>
    </row>
    <row r="124"/>
    <row r="125" ht="18" customFormat="1" customHeight="1" s="3">
      <c r="B125" s="18" t="inlineStr">
        <is>
          <t>PASILLOS</t>
        </is>
      </c>
      <c r="C125" s="54">
        <f>SUM(C126:C138)</f>
        <v/>
      </c>
      <c r="D125" s="12" t="n"/>
      <c r="E125" s="10" t="inlineStr">
        <is>
          <t>EXTERIOR, PORCHES Y CUBIERTAS</t>
        </is>
      </c>
      <c r="F125" s="53">
        <f>SUM(F126:F164)</f>
        <v/>
      </c>
      <c r="G125" s="3" t="n"/>
    </row>
    <row r="126" ht="18" customHeight="1">
      <c r="B126" s="42" t="inlineStr">
        <is>
          <t>Construcción</t>
        </is>
      </c>
      <c r="C126" s="55" t="n"/>
      <c r="D126" s="15" t="n"/>
      <c r="E126" s="42" t="inlineStr">
        <is>
          <t>Toldos</t>
        </is>
      </c>
      <c r="F126" s="55" t="n"/>
    </row>
    <row r="127" ht="18" customHeight="1">
      <c r="B127" s="20" t="inlineStr">
        <is>
          <t>Eléctrico</t>
        </is>
      </c>
      <c r="C127" s="51" t="n"/>
      <c r="D127" s="15" t="n"/>
      <c r="E127" s="16" t="inlineStr">
        <is>
          <t>Ventilador de techo</t>
        </is>
      </c>
      <c r="F127" s="56" t="n"/>
    </row>
    <row r="128" ht="18" customHeight="1">
      <c r="B128" s="42" t="inlineStr">
        <is>
          <t>Accesorios</t>
        </is>
      </c>
      <c r="C128" s="55" t="n"/>
      <c r="D128" s="15" t="n"/>
      <c r="E128" s="42" t="inlineStr">
        <is>
          <t>Sillas</t>
        </is>
      </c>
      <c r="F128" s="55" t="n"/>
    </row>
    <row r="129" ht="18" customHeight="1">
      <c r="B129" s="20" t="inlineStr">
        <is>
          <t>Alfombras de piso</t>
        </is>
      </c>
      <c r="C129" s="51" t="n"/>
      <c r="D129" s="15" t="n"/>
      <c r="E129" s="16" t="inlineStr">
        <is>
          <t>Suministros de construcción</t>
        </is>
      </c>
      <c r="F129" s="56" t="n"/>
    </row>
    <row r="130" ht="18" customFormat="1" customHeight="1" s="3">
      <c r="B130" s="42" t="inlineStr">
        <is>
          <t>Pisos</t>
        </is>
      </c>
      <c r="C130" s="55" t="n"/>
      <c r="D130" s="12" t="n"/>
      <c r="E130" s="42" t="inlineStr">
        <is>
          <t>Mano de obra de construcción</t>
        </is>
      </c>
      <c r="F130" s="55" t="n"/>
      <c r="G130" s="3" t="n"/>
    </row>
    <row r="131" ht="18" customHeight="1">
      <c r="B131" s="20" t="inlineStr">
        <is>
          <t>Mesas auxiliares</t>
        </is>
      </c>
      <c r="C131" s="51" t="n"/>
      <c r="D131" s="15" t="n"/>
      <c r="E131" s="16" t="inlineStr">
        <is>
          <t>Eléctrico</t>
        </is>
      </c>
      <c r="F131" s="56" t="n"/>
    </row>
    <row r="132" ht="18" customHeight="1">
      <c r="B132" s="42" t="inlineStr">
        <is>
          <t>Almacenamiento</t>
        </is>
      </c>
      <c r="C132" s="55" t="n"/>
      <c r="D132" s="15" t="n"/>
      <c r="E132" s="42" t="inlineStr">
        <is>
          <t>Hoguera</t>
        </is>
      </c>
      <c r="F132" s="55" t="n"/>
    </row>
    <row r="133" ht="18" customHeight="1">
      <c r="B133" s="20" t="inlineStr">
        <is>
          <t>Paredes</t>
        </is>
      </c>
      <c r="C133" s="51" t="n"/>
      <c r="D133" s="15" t="n"/>
      <c r="E133" s="16" t="inlineStr">
        <is>
          <t>Revestimientos de muebles</t>
        </is>
      </c>
      <c r="F133" s="56" t="n"/>
    </row>
    <row r="134" ht="18" customHeight="1">
      <c r="B134" s="42" t="inlineStr">
        <is>
          <t>Windows</t>
        </is>
      </c>
      <c r="C134" s="55" t="n"/>
      <c r="D134" s="15" t="n"/>
      <c r="E134" s="42" t="inlineStr">
        <is>
          <t>Cojines para muebles</t>
        </is>
      </c>
      <c r="F134" s="55" t="n"/>
    </row>
    <row r="135" ht="18" customHeight="1">
      <c r="B135" s="20" t="n"/>
      <c r="C135" s="51" t="n"/>
      <c r="D135" s="15" t="n"/>
      <c r="E135" s="16" t="inlineStr">
        <is>
          <t>Planeadores</t>
        </is>
      </c>
      <c r="F135" s="56" t="n"/>
    </row>
    <row r="136" ht="18" customHeight="1">
      <c r="B136" s="42" t="n"/>
      <c r="C136" s="55" t="n"/>
      <c r="D136" s="15" t="n"/>
      <c r="E136" s="42" t="inlineStr">
        <is>
          <t>Parrilla</t>
        </is>
      </c>
      <c r="F136" s="55" t="n"/>
    </row>
    <row r="137" ht="18" customHeight="1">
      <c r="B137" s="20" t="n"/>
      <c r="C137" s="51" t="n"/>
      <c r="D137" s="15" t="n"/>
      <c r="E137" s="16" t="inlineStr">
        <is>
          <t>Canaletas, bajantes y áreas de drenaje</t>
        </is>
      </c>
      <c r="F137" s="56" t="n"/>
    </row>
    <row r="138" ht="18" customHeight="1" thickBot="1">
      <c r="B138" s="22" t="n"/>
      <c r="C138" s="57" t="n"/>
      <c r="D138" s="15" t="n"/>
      <c r="E138" s="42" t="inlineStr">
        <is>
          <t>Iluminación</t>
        </is>
      </c>
      <c r="F138" s="55" t="n"/>
    </row>
    <row r="139" ht="18" customHeight="1">
      <c r="D139" s="15" t="n"/>
      <c r="E139" s="16" t="inlineStr">
        <is>
          <t xml:space="preserve">Pintar </t>
        </is>
      </c>
      <c r="F139" s="56" t="n"/>
    </row>
    <row r="140" ht="18" customHeight="1">
      <c r="B140" s="10" t="inlineStr">
        <is>
          <t>ÁTICO</t>
        </is>
      </c>
      <c r="C140" s="53">
        <f>SUM(C141:C151)</f>
        <v/>
      </c>
      <c r="D140" s="15" t="n"/>
      <c r="E140" s="42" t="inlineStr">
        <is>
          <t>Patios</t>
        </is>
      </c>
      <c r="F140" s="55" t="n"/>
    </row>
    <row r="141" ht="18" customHeight="1">
      <c r="B141" s="42" t="inlineStr">
        <is>
          <t>Eléctrico</t>
        </is>
      </c>
      <c r="C141" s="55" t="n"/>
      <c r="D141" s="15" t="n"/>
      <c r="E141" s="16" t="inlineStr">
        <is>
          <t>Porche</t>
        </is>
      </c>
      <c r="F141" s="56" t="n"/>
    </row>
    <row r="142" ht="18" customHeight="1">
      <c r="B142" s="16" t="inlineStr">
        <is>
          <t>Pisos</t>
        </is>
      </c>
      <c r="C142" s="56" t="n"/>
      <c r="D142" s="15" t="n"/>
      <c r="E142" s="42" t="inlineStr">
        <is>
          <t>Cubierta de porche</t>
        </is>
      </c>
      <c r="F142" s="55" t="n"/>
    </row>
    <row r="143" ht="18" customHeight="1">
      <c r="B143" s="42" t="inlineStr">
        <is>
          <t>HVAC</t>
        </is>
      </c>
      <c r="C143" s="55" t="n"/>
      <c r="D143" s="15" t="n"/>
      <c r="E143" s="16" t="inlineStr">
        <is>
          <t>Unidades de calor portátiles</t>
        </is>
      </c>
      <c r="F143" s="56" t="n"/>
    </row>
    <row r="144" ht="18" customHeight="1">
      <c r="B144" s="16" t="inlineStr">
        <is>
          <t>Aislamiento</t>
        </is>
      </c>
      <c r="C144" s="56" t="n"/>
      <c r="D144" s="15" t="n"/>
      <c r="E144" s="42" t="inlineStr">
        <is>
          <t>Barandilla</t>
        </is>
      </c>
      <c r="F144" s="55" t="n"/>
    </row>
    <row r="145" ht="18" customHeight="1">
      <c r="B145" s="42" t="inlineStr">
        <is>
          <t>Almacenamiento</t>
        </is>
      </c>
      <c r="C145" s="55" t="n"/>
      <c r="D145" s="15" t="n"/>
      <c r="E145" s="16" t="inlineStr">
        <is>
          <t>Asientos</t>
        </is>
      </c>
      <c r="F145" s="56" t="n"/>
    </row>
    <row r="146" ht="18" customHeight="1">
      <c r="B146" s="16" t="inlineStr">
        <is>
          <t>Sistemas de ventilación</t>
        </is>
      </c>
      <c r="C146" s="56" t="n"/>
      <c r="D146" s="15" t="n"/>
      <c r="E146" s="42" t="inlineStr">
        <is>
          <t>Mesas auxiliares</t>
        </is>
      </c>
      <c r="F146" s="55" t="n"/>
    </row>
    <row r="147" ht="18" customHeight="1">
      <c r="B147" s="42" t="inlineStr">
        <is>
          <t>Paredes</t>
        </is>
      </c>
      <c r="C147" s="55" t="n"/>
      <c r="D147" s="15" t="n"/>
      <c r="E147" s="16" t="inlineStr">
        <is>
          <t>Aceras</t>
        </is>
      </c>
      <c r="F147" s="56" t="n"/>
    </row>
    <row r="148" ht="18" customHeight="1">
      <c r="B148" s="16" t="n"/>
      <c r="C148" s="56" t="n"/>
      <c r="D148" s="15" t="n"/>
      <c r="E148" s="42" t="inlineStr">
        <is>
          <t>Revestimiento / Ladrillo</t>
        </is>
      </c>
      <c r="F148" s="55" t="n"/>
    </row>
    <row r="149" ht="18" customHeight="1">
      <c r="B149" s="42" t="n"/>
      <c r="C149" s="55" t="n"/>
      <c r="D149" s="15" t="n"/>
      <c r="E149" s="16" t="inlineStr">
        <is>
          <t>Mancha</t>
        </is>
      </c>
      <c r="F149" s="56" t="n"/>
    </row>
    <row r="150" ht="18" customHeight="1">
      <c r="B150" s="35" t="n"/>
      <c r="C150" s="58" t="n"/>
      <c r="D150" s="15" t="n"/>
      <c r="E150" s="42" t="inlineStr">
        <is>
          <t>Columpios</t>
        </is>
      </c>
      <c r="F150" s="55" t="n"/>
    </row>
    <row r="151" ht="18" customHeight="1" thickBot="1">
      <c r="B151" s="22" t="n"/>
      <c r="C151" s="57" t="n"/>
      <c r="D151" s="15" t="n"/>
      <c r="E151" s="16" t="inlineStr">
        <is>
          <t>Mesas</t>
        </is>
      </c>
      <c r="F151" s="56" t="n"/>
    </row>
    <row r="152" ht="18" customHeight="1">
      <c r="D152" s="15" t="n"/>
      <c r="E152" s="42" t="inlineStr">
        <is>
          <t>Revestimientos de paraguas</t>
        </is>
      </c>
      <c r="F152" s="55" t="n"/>
    </row>
    <row r="153" ht="18" customHeight="1">
      <c r="B153" s="18" t="inlineStr">
        <is>
          <t>SÓTANO</t>
        </is>
      </c>
      <c r="C153" s="54">
        <f>SUM(C154:C164)</f>
        <v/>
      </c>
      <c r="D153" s="15" t="n"/>
      <c r="E153" s="16" t="inlineStr">
        <is>
          <t>Impermeabilización</t>
        </is>
      </c>
      <c r="F153" s="56" t="n"/>
    </row>
    <row r="154" ht="18" customHeight="1">
      <c r="B154" s="42" t="inlineStr">
        <is>
          <t>Eléctrico</t>
        </is>
      </c>
      <c r="C154" s="55" t="n"/>
      <c r="D154" s="15" t="n"/>
      <c r="E154" s="42" t="n"/>
      <c r="F154" s="55" t="n"/>
    </row>
    <row r="155" ht="18" customHeight="1">
      <c r="B155" s="20" t="inlineStr">
        <is>
          <t>Pisos</t>
        </is>
      </c>
      <c r="C155" s="51" t="n"/>
      <c r="D155" s="15" t="n"/>
      <c r="E155" s="16" t="n"/>
      <c r="F155" s="56" t="n"/>
    </row>
    <row r="156" ht="18" customHeight="1">
      <c r="B156" s="42" t="inlineStr">
        <is>
          <t>HVAC</t>
        </is>
      </c>
      <c r="C156" s="55" t="n"/>
      <c r="D156" s="15" t="n"/>
      <c r="E156" s="42" t="n"/>
      <c r="F156" s="55" t="n"/>
    </row>
    <row r="157" ht="18" customHeight="1">
      <c r="B157" s="20" t="inlineStr">
        <is>
          <t>Aislamiento</t>
        </is>
      </c>
      <c r="C157" s="51" t="n"/>
      <c r="D157" s="15" t="n"/>
      <c r="E157" s="16" t="n"/>
      <c r="F157" s="56" t="n"/>
    </row>
    <row r="158" ht="18" customHeight="1">
      <c r="B158" s="42" t="inlineStr">
        <is>
          <t>Almacenamiento</t>
        </is>
      </c>
      <c r="C158" s="55" t="n"/>
      <c r="D158" s="15" t="n"/>
      <c r="E158" s="42" t="n"/>
      <c r="F158" s="55" t="n"/>
    </row>
    <row r="159" ht="18" customFormat="1" customHeight="1" s="3">
      <c r="B159" s="20" t="inlineStr">
        <is>
          <t>Sistemas de ventilación</t>
        </is>
      </c>
      <c r="C159" s="51" t="n"/>
      <c r="D159" s="12" t="n"/>
      <c r="E159" s="16" t="n"/>
      <c r="F159" s="56" t="n"/>
      <c r="G159" s="3" t="n"/>
    </row>
    <row r="160" ht="18" customHeight="1">
      <c r="B160" s="42" t="inlineStr">
        <is>
          <t>Paredes</t>
        </is>
      </c>
      <c r="C160" s="55" t="n"/>
      <c r="D160" s="15" t="n"/>
      <c r="E160" s="42" t="n"/>
      <c r="F160" s="55" t="n"/>
    </row>
    <row r="161" ht="18" customHeight="1">
      <c r="B161" s="20" t="n"/>
      <c r="C161" s="51" t="n"/>
      <c r="D161" s="15" t="n"/>
      <c r="E161" s="16" t="n"/>
      <c r="F161" s="56" t="n"/>
    </row>
    <row r="162" ht="18" customHeight="1">
      <c r="B162" s="42" t="n"/>
      <c r="C162" s="55" t="n"/>
      <c r="D162" s="15" t="n"/>
      <c r="E162" s="42" t="n"/>
      <c r="F162" s="55" t="n"/>
    </row>
    <row r="163">
      <c r="B163" s="20" t="n"/>
      <c r="C163" s="51" t="n"/>
      <c r="E163" s="16" t="n"/>
      <c r="F163" s="56" t="n"/>
    </row>
    <row r="164" ht="18" customFormat="1" customHeight="1" s="3" thickBot="1">
      <c r="B164" s="22" t="n"/>
      <c r="C164" s="57" t="n"/>
      <c r="D164" s="12" t="n"/>
      <c r="E164" s="22" t="n"/>
      <c r="F164" s="57" t="n"/>
      <c r="G164" s="3" t="n"/>
    </row>
    <row r="165"/>
    <row r="166" ht="18" customFormat="1" customHeight="1" s="3">
      <c r="B166" s="10" t="inlineStr">
        <is>
          <t>SALA DE BONIFICACIÓN</t>
        </is>
      </c>
      <c r="C166" s="53">
        <f>SUM(C167:C195)</f>
        <v/>
      </c>
      <c r="D166" s="3" t="n"/>
      <c r="E166" s="18" t="inlineStr">
        <is>
          <t>LAVADERO</t>
        </is>
      </c>
      <c r="F166" s="54">
        <f>SUM(F167:F195)</f>
        <v/>
      </c>
      <c r="G166" s="12" t="n"/>
    </row>
    <row r="167" ht="18" customHeight="1">
      <c r="B167" s="42" t="inlineStr">
        <is>
          <t>Accesorios</t>
        </is>
      </c>
      <c r="C167" s="55" t="n"/>
      <c r="E167" s="42" t="inlineStr">
        <is>
          <t>Ebanistería</t>
        </is>
      </c>
      <c r="F167" s="55" t="n"/>
      <c r="G167" s="15" t="n"/>
    </row>
    <row r="168" ht="18" customHeight="1">
      <c r="B168" s="16" t="inlineStr">
        <is>
          <t>Asientos adicionales</t>
        </is>
      </c>
      <c r="C168" s="56" t="n"/>
      <c r="E168" s="20" t="inlineStr">
        <is>
          <t>Trabajo de carpintería</t>
        </is>
      </c>
      <c r="F168" s="51" t="n"/>
      <c r="G168" s="15" t="n"/>
    </row>
    <row r="169" ht="18" customHeight="1">
      <c r="B169" s="42" t="inlineStr">
        <is>
          <t>Almacenamiento adicional</t>
        </is>
      </c>
      <c r="C169" s="55" t="n"/>
      <c r="E169" s="42" t="inlineStr">
        <is>
          <t>Materiales de carpintería</t>
        </is>
      </c>
      <c r="F169" s="55" t="n"/>
      <c r="G169" s="15" t="n"/>
    </row>
    <row r="170" ht="18" customHeight="1">
      <c r="B170" s="16" t="inlineStr">
        <is>
          <t>Trabajo de carpintería</t>
        </is>
      </c>
      <c r="C170" s="56" t="n"/>
      <c r="E170" s="20" t="inlineStr">
        <is>
          <t>Construcción</t>
        </is>
      </c>
      <c r="F170" s="51" t="n"/>
      <c r="G170" s="15" t="n"/>
    </row>
    <row r="171" ht="18" customFormat="1" customHeight="1" s="3">
      <c r="B171" s="42" t="inlineStr">
        <is>
          <t>Mesa</t>
        </is>
      </c>
      <c r="C171" s="55" t="n"/>
      <c r="D171" s="3" t="n"/>
      <c r="E171" s="42" t="inlineStr">
        <is>
          <t>Secador</t>
        </is>
      </c>
      <c r="F171" s="55" t="n"/>
      <c r="G171" s="12" t="n"/>
    </row>
    <row r="172" ht="18" customHeight="1">
      <c r="B172" s="16" t="inlineStr">
        <is>
          <t>Demolición</t>
        </is>
      </c>
      <c r="C172" s="56" t="n"/>
      <c r="E172" s="20" t="inlineStr">
        <is>
          <t>Eléctrico</t>
        </is>
      </c>
      <c r="F172" s="51" t="n"/>
      <c r="G172" s="15" t="n"/>
    </row>
    <row r="173" ht="18" customHeight="1">
      <c r="B173" s="42" t="inlineStr">
        <is>
          <t>Puertas</t>
        </is>
      </c>
      <c r="C173" s="55" t="n"/>
      <c r="E173" s="42" t="inlineStr">
        <is>
          <t>Mano de obra eléctrica</t>
        </is>
      </c>
      <c r="F173" s="55" t="n"/>
      <c r="G173" s="15" t="n"/>
    </row>
    <row r="174" ht="18" customHeight="1">
      <c r="B174" s="16" t="inlineStr">
        <is>
          <t>Mano de obra eléctrica</t>
        </is>
      </c>
      <c r="C174" s="56" t="n"/>
      <c r="E174" s="20" t="inlineStr">
        <is>
          <t>Materiales eléctricos</t>
        </is>
      </c>
      <c r="F174" s="51" t="n"/>
      <c r="G174" s="15" t="n"/>
    </row>
    <row r="175" ht="18" customHeight="1">
      <c r="B175" s="42" t="inlineStr">
        <is>
          <t>Electrónica</t>
        </is>
      </c>
      <c r="C175" s="55" t="n"/>
      <c r="E175" s="42" t="inlineStr">
        <is>
          <t>Accesorios</t>
        </is>
      </c>
      <c r="F175" s="55" t="n"/>
      <c r="G175" s="15" t="n"/>
    </row>
    <row r="176" ht="18" customHeight="1">
      <c r="B176" s="16" t="inlineStr">
        <is>
          <t>Tablas finales</t>
        </is>
      </c>
      <c r="C176" s="56" t="n"/>
      <c r="E176" s="20" t="inlineStr">
        <is>
          <t>Alfombras de piso</t>
        </is>
      </c>
      <c r="F176" s="51" t="n"/>
      <c r="G176" s="15" t="n"/>
    </row>
    <row r="177" ht="18" customHeight="1">
      <c r="B177" s="42" t="inlineStr">
        <is>
          <t>Accesorios</t>
        </is>
      </c>
      <c r="C177" s="55" t="n"/>
      <c r="E177" s="42" t="inlineStr">
        <is>
          <t>Pisos</t>
        </is>
      </c>
      <c r="F177" s="55" t="n"/>
      <c r="G177" s="15" t="n"/>
    </row>
    <row r="178" ht="18" customHeight="1">
      <c r="B178" s="16" t="inlineStr">
        <is>
          <t>Alfombras de piso</t>
        </is>
      </c>
      <c r="C178" s="56" t="n"/>
      <c r="E178" s="20" t="inlineStr">
        <is>
          <t>Iluminación</t>
        </is>
      </c>
      <c r="F178" s="51" t="n"/>
      <c r="G178" s="15" t="n"/>
    </row>
    <row r="179" ht="18" customHeight="1">
      <c r="B179" s="42" t="inlineStr">
        <is>
          <t>Pisos</t>
        </is>
      </c>
      <c r="C179" s="55" t="n"/>
      <c r="E179" s="42" t="inlineStr">
        <is>
          <t>Trabajo de plomería</t>
        </is>
      </c>
      <c r="F179" s="55" t="n"/>
      <c r="G179" s="15" t="n"/>
    </row>
    <row r="180" ht="18" customHeight="1">
      <c r="B180" s="16" t="inlineStr">
        <is>
          <t>Hardware</t>
        </is>
      </c>
      <c r="C180" s="56" t="n"/>
      <c r="E180" s="20" t="inlineStr">
        <is>
          <t>Materiales de plomería</t>
        </is>
      </c>
      <c r="F180" s="51" t="n"/>
      <c r="G180" s="15" t="n"/>
    </row>
    <row r="181" ht="18" customHeight="1">
      <c r="B181" s="42" t="inlineStr">
        <is>
          <t>Lámparas</t>
        </is>
      </c>
      <c r="C181" s="55" t="n"/>
      <c r="E181" s="42" t="inlineStr">
        <is>
          <t>Almacenamiento</t>
        </is>
      </c>
      <c r="F181" s="55" t="n"/>
      <c r="G181" s="15" t="n"/>
    </row>
    <row r="182" ht="18" customHeight="1">
      <c r="B182" s="16" t="inlineStr">
        <is>
          <t>Iluminación</t>
        </is>
      </c>
      <c r="C182" s="56" t="n"/>
      <c r="E182" s="20" t="inlineStr">
        <is>
          <t>Mesa</t>
        </is>
      </c>
      <c r="F182" s="51" t="n"/>
      <c r="G182" s="15" t="n"/>
    </row>
    <row r="183" ht="18" customHeight="1">
      <c r="B183" s="42" t="inlineStr">
        <is>
          <t>Salidas</t>
        </is>
      </c>
      <c r="C183" s="55" t="n"/>
      <c r="E183" s="42" t="inlineStr">
        <is>
          <t xml:space="preserve">Teja </t>
        </is>
      </c>
      <c r="F183" s="55" t="n"/>
      <c r="G183" s="15" t="n"/>
    </row>
    <row r="184" ht="18" customHeight="1">
      <c r="B184" s="16" t="inlineStr">
        <is>
          <t>Asientos</t>
        </is>
      </c>
      <c r="C184" s="56" t="n"/>
      <c r="E184" s="20" t="inlineStr">
        <is>
          <t>Instalación de mosaicos</t>
        </is>
      </c>
      <c r="F184" s="51" t="n"/>
      <c r="G184" s="15" t="n"/>
    </row>
    <row r="185" ht="18" customHeight="1">
      <c r="B185" s="42" t="inlineStr">
        <is>
          <t>Estantería</t>
        </is>
      </c>
      <c r="C185" s="55" t="n"/>
      <c r="E185" s="42" t="inlineStr">
        <is>
          <t>Fregadero de utilidad</t>
        </is>
      </c>
      <c r="F185" s="55" t="n"/>
      <c r="G185" s="15" t="n"/>
    </row>
    <row r="186" ht="18" customHeight="1">
      <c r="B186" s="16" t="inlineStr">
        <is>
          <t>Interruptores</t>
        </is>
      </c>
      <c r="C186" s="56" t="n"/>
      <c r="E186" s="20" t="inlineStr">
        <is>
          <t>Ventilación</t>
        </is>
      </c>
      <c r="F186" s="51" t="n"/>
      <c r="G186" s="15" t="n"/>
    </row>
    <row r="187" ht="18" customHeight="1">
      <c r="B187" s="42" t="inlineStr">
        <is>
          <t>Paredes</t>
        </is>
      </c>
      <c r="C187" s="55" t="n"/>
      <c r="E187" s="42" t="inlineStr">
        <is>
          <t>Paredes</t>
        </is>
      </c>
      <c r="F187" s="55" t="n"/>
      <c r="G187" s="15" t="n"/>
    </row>
    <row r="188" ht="18" customHeight="1">
      <c r="B188" s="16" t="inlineStr">
        <is>
          <t>Revestimientos de ventanas</t>
        </is>
      </c>
      <c r="C188" s="56" t="n"/>
      <c r="E188" s="20" t="inlineStr">
        <is>
          <t>Lavadora</t>
        </is>
      </c>
      <c r="F188" s="51" t="n"/>
      <c r="G188" s="15" t="n"/>
    </row>
    <row r="189" ht="18" customHeight="1">
      <c r="B189" s="42" t="inlineStr">
        <is>
          <t>Windows</t>
        </is>
      </c>
      <c r="C189" s="55" t="n"/>
      <c r="E189" s="42" t="inlineStr">
        <is>
          <t>Revestimientos de ventanas</t>
        </is>
      </c>
      <c r="F189" s="55" t="n"/>
      <c r="G189" s="15" t="n"/>
    </row>
    <row r="190" ht="18" customHeight="1">
      <c r="B190" s="16" t="n"/>
      <c r="C190" s="56" t="n"/>
      <c r="E190" s="20" t="inlineStr">
        <is>
          <t>Windows</t>
        </is>
      </c>
      <c r="F190" s="51" t="n"/>
      <c r="G190" s="15" t="n"/>
    </row>
    <row r="191" ht="18" customHeight="1">
      <c r="B191" s="42" t="n"/>
      <c r="C191" s="55" t="n"/>
      <c r="E191" s="33" t="n"/>
      <c r="F191" s="59" t="n"/>
      <c r="G191" s="15" t="n"/>
    </row>
    <row r="192" ht="18" customHeight="1">
      <c r="B192" s="16" t="n"/>
      <c r="C192" s="56" t="n"/>
      <c r="E192" s="20" t="n"/>
      <c r="F192" s="51" t="n"/>
      <c r="G192" s="15" t="n"/>
    </row>
    <row r="193" ht="18" customHeight="1">
      <c r="B193" s="42" t="n"/>
      <c r="C193" s="55" t="n"/>
      <c r="E193" s="42" t="n"/>
      <c r="F193" s="55" t="n"/>
      <c r="G193" s="15" t="n"/>
    </row>
    <row r="194" ht="18" customHeight="1">
      <c r="B194" s="16" t="n"/>
      <c r="C194" s="56" t="n"/>
      <c r="E194" s="20" t="n"/>
      <c r="F194" s="51" t="n"/>
      <c r="G194" s="15" t="n"/>
    </row>
    <row r="195" ht="18" customHeight="1" thickBot="1">
      <c r="B195" s="22" t="n"/>
      <c r="C195" s="57" t="n"/>
      <c r="E195" s="22" t="n"/>
      <c r="F195" s="57" t="n"/>
      <c r="G195" s="15" t="n"/>
    </row>
    <row r="196" ht="18" customHeight="1">
      <c r="G196" s="15" t="n"/>
    </row>
    <row r="197" ht="18" customHeight="1">
      <c r="B197" s="18" t="inlineStr">
        <is>
          <t>MISCELÁNEO</t>
        </is>
      </c>
      <c r="C197" s="54">
        <f>SUM(C198:C209)</f>
        <v/>
      </c>
      <c r="E197" s="10" t="inlineStr">
        <is>
          <t>GARAJE Y ESTRUCTURAS ADICIONALES</t>
        </is>
      </c>
      <c r="F197" s="53">
        <f>SUM(F198:F209)</f>
        <v/>
      </c>
      <c r="G197" s="15" t="n"/>
    </row>
    <row r="198" ht="18" customHeight="1">
      <c r="B198" s="42" t="inlineStr">
        <is>
          <t>Características de seguridad adicionales</t>
        </is>
      </c>
      <c r="C198" s="55" t="n"/>
      <c r="E198" s="42" t="inlineStr">
        <is>
          <t>Puertas de entrada adicionales</t>
        </is>
      </c>
      <c r="F198" s="55" t="n"/>
      <c r="G198" s="15" t="n"/>
    </row>
    <row r="199" ht="18" customFormat="1" customHeight="1" s="3">
      <c r="B199" s="20" t="inlineStr">
        <is>
          <t>Sistemas de alarma</t>
        </is>
      </c>
      <c r="C199" s="51" t="n"/>
      <c r="D199" s="3" t="n"/>
      <c r="E199" s="16" t="inlineStr">
        <is>
          <t>Sistemas de puertas automáticas</t>
        </is>
      </c>
      <c r="F199" s="56" t="n"/>
      <c r="G199" s="12" t="n"/>
    </row>
    <row r="200" ht="18" customHeight="1">
      <c r="B200" s="42" t="inlineStr">
        <is>
          <t>Detectores de CO2</t>
        </is>
      </c>
      <c r="C200" s="55" t="n"/>
      <c r="E200" s="42" t="inlineStr">
        <is>
          <t>Eléctrico</t>
        </is>
      </c>
      <c r="F200" s="55" t="n"/>
      <c r="G200" s="15" t="n"/>
    </row>
    <row r="201" ht="18" customHeight="1">
      <c r="B201" s="20" t="inlineStr">
        <is>
          <t>Intercomunicadores</t>
        </is>
      </c>
      <c r="C201" s="51" t="n"/>
      <c r="E201" s="16" t="inlineStr">
        <is>
          <t>Pisos</t>
        </is>
      </c>
      <c r="F201" s="56" t="n"/>
      <c r="G201" s="15" t="n"/>
    </row>
    <row r="202" ht="18" customHeight="1">
      <c r="B202" s="42" t="inlineStr">
        <is>
          <t>Cerraduras</t>
        </is>
      </c>
      <c r="C202" s="55" t="n"/>
      <c r="E202" s="42" t="inlineStr">
        <is>
          <t>Puertas de garaje</t>
        </is>
      </c>
      <c r="F202" s="55" t="n"/>
      <c r="G202" s="15" t="n"/>
    </row>
    <row r="203" ht="18" customHeight="1">
      <c r="B203" s="20" t="inlineStr">
        <is>
          <t>Detectores de humo</t>
        </is>
      </c>
      <c r="C203" s="51" t="n"/>
      <c r="E203" s="16" t="inlineStr">
        <is>
          <t>Iluminación</t>
        </is>
      </c>
      <c r="F203" s="56" t="n"/>
      <c r="G203" s="15" t="n"/>
    </row>
    <row r="204" ht="18" customHeight="1">
      <c r="B204" s="42" t="n"/>
      <c r="C204" s="55" t="n"/>
      <c r="E204" s="42" t="inlineStr">
        <is>
          <t>Unidades de almacenamiento</t>
        </is>
      </c>
      <c r="F204" s="55" t="n"/>
      <c r="G204" s="15" t="n"/>
    </row>
    <row r="205" ht="18" customHeight="1">
      <c r="B205" s="20" t="n"/>
      <c r="C205" s="51" t="n"/>
      <c r="E205" s="16" t="inlineStr">
        <is>
          <t>Paredes</t>
        </is>
      </c>
      <c r="F205" s="56" t="n"/>
      <c r="G205" s="15" t="n"/>
    </row>
    <row r="206" ht="18" customFormat="1" customHeight="1" s="3">
      <c r="B206" s="42" t="n"/>
      <c r="C206" s="55" t="n"/>
      <c r="D206" s="3" t="n"/>
      <c r="E206" s="42" t="inlineStr">
        <is>
          <t>Windows</t>
        </is>
      </c>
      <c r="F206" s="55" t="n"/>
      <c r="G206" s="12" t="n"/>
    </row>
    <row r="207" ht="18" customHeight="1">
      <c r="B207" s="20" t="n"/>
      <c r="C207" s="51" t="n"/>
      <c r="E207" s="16" t="n"/>
      <c r="F207" s="56" t="n"/>
      <c r="G207" s="15" t="n"/>
    </row>
    <row r="208" ht="18" customHeight="1">
      <c r="B208" s="42" t="n"/>
      <c r="C208" s="55" t="n"/>
      <c r="E208" s="42" t="n"/>
      <c r="F208" s="55" t="n"/>
      <c r="G208" s="15" t="n"/>
    </row>
    <row r="209" ht="18" customHeight="1" thickBot="1">
      <c r="B209" s="39" t="n"/>
      <c r="C209" s="60" t="n"/>
      <c r="E209" s="37" t="n"/>
      <c r="F209" s="61" t="n"/>
      <c r="G209" s="15" t="n"/>
    </row>
    <row r="210"/>
    <row r="211" ht="49.95" customFormat="1" customHeight="1" s="29">
      <c r="B211" s="62" t="inlineStr">
        <is>
          <t>HAGA CLIC AQUÍ PARA CREAR EN SMARTSHEET</t>
        </is>
      </c>
    </row>
  </sheetData>
  <mergeCells count="1">
    <mergeCell ref="B211:F211"/>
  </mergeCells>
  <hyperlinks>
    <hyperlink xmlns:r="http://schemas.openxmlformats.org/officeDocument/2006/relationships" ref="B211" r:id="rId1"/>
  </hyperlinks>
  <pageMargins left="0.3" right="0.3" top="0.3" bottom="0.3" header="0" footer="0"/>
  <pageSetup orientation="portrait" scale="8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 ht="19.95" customHeight="1"/>
    <row r="2" ht="105" customHeight="1">
      <c r="B2" s="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2018-05-22T19:06:10Z</dcterms:modified>
  <cp:lastModifiedBy>ragaz</cp:lastModifiedBy>
  <cp:lastPrinted>2017-06-12T20:35:48Z</cp:lastPrinted>
</cp:coreProperties>
</file>