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Administrador de dinero" sheetId="1" state="visible" r:id="rId1"/>
    <sheet xmlns:r="http://schemas.openxmlformats.org/officeDocument/2006/relationships" name="- Descargo de responsabilidad -" sheetId="2" state="visible" r:id="rId2"/>
  </sheets>
  <definedNames/>
  <calcPr calcId="162913" fullCalcOnLoad="1"/>
</workbook>
</file>

<file path=xl/styles.xml><?xml version="1.0" encoding="utf-8"?>
<styleSheet xmlns="http://schemas.openxmlformats.org/spreadsheetml/2006/main">
  <numFmts count="3">
    <numFmt numFmtId="164" formatCode="_(&quot;$&quot;* #,##0.00_);_(&quot;$&quot;* \(#,##0.00\);_(&quot;$&quot;* &quot;-&quot;??_);_(@_)"/>
    <numFmt numFmtId="165" formatCode="&quot;$&quot;#,##0.00_);[Red]\(&quot;$&quot;#,##0.00\)"/>
    <numFmt numFmtId="166" formatCode="YYYY-MM-DD"/>
  </numFmts>
  <fonts count="18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i val="1"/>
      <color theme="1"/>
      <sz val="10"/>
    </font>
    <font>
      <name val="Century Gothic"/>
      <family val="1"/>
      <i val="1"/>
      <color theme="0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rgb="FF00000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/>
        <bgColor rgb="FF000000"/>
      </patternFill>
    </fill>
    <fill>
      <patternFill patternType="solid">
        <fgColor theme="4" tint="0.7999816888943144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rgb="0000bd32"/>
        <bgColor rgb="0000bd32"/>
      </patternFill>
    </fill>
  </fills>
  <borders count="9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6">
    <xf numFmtId="0" fontId="1" fillId="0" borderId="0"/>
    <xf numFmtId="44" fontId="1" fillId="0" borderId="0"/>
    <xf numFmtId="0" fontId="2" fillId="0" borderId="0"/>
    <xf numFmtId="0" fontId="3" fillId="0" borderId="0"/>
    <xf numFmtId="0" fontId="2" fillId="0" borderId="0"/>
    <xf numFmtId="0" fontId="16" fillId="0" borderId="0"/>
  </cellStyleXfs>
  <cellXfs count="62">
    <xf numFmtId="0" fontId="0" fillId="0" borderId="0" pivotButton="0" quotePrefix="0" xfId="0"/>
    <xf numFmtId="0" fontId="4" fillId="0" borderId="0" applyAlignment="1" pivotButton="0" quotePrefix="0" xfId="0">
      <alignment wrapText="1"/>
    </xf>
    <xf numFmtId="0" fontId="8" fillId="2" borderId="0" applyAlignment="1" pivotButton="0" quotePrefix="0" xfId="0">
      <alignment vertical="center"/>
    </xf>
    <xf numFmtId="0" fontId="4" fillId="0" borderId="0" applyAlignment="1" pivotButton="0" quotePrefix="0" xfId="0">
      <alignment horizontal="left" vertical="center" wrapText="1" indent="1"/>
    </xf>
    <xf numFmtId="0" fontId="4" fillId="2" borderId="0" applyAlignment="1" pivotButton="0" quotePrefix="0" xfId="0">
      <alignment horizontal="left" vertical="center" wrapText="1" indent="1"/>
    </xf>
    <xf numFmtId="0" fontId="11" fillId="7" borderId="0" applyAlignment="1" pivotButton="0" quotePrefix="0" xfId="0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/>
    </xf>
    <xf numFmtId="164" fontId="4" fillId="4" borderId="0" applyAlignment="1" pivotButton="0" quotePrefix="0" xfId="1">
      <alignment horizontal="left" vertical="center" wrapText="1" indent="1"/>
    </xf>
    <xf numFmtId="164" fontId="6" fillId="5" borderId="0" applyAlignment="1" pivotButton="0" quotePrefix="0" xfId="1">
      <alignment horizontal="left" vertical="center" wrapText="1" indent="1"/>
    </xf>
    <xf numFmtId="164" fontId="4" fillId="0" borderId="2" applyAlignment="1" pivotButton="0" quotePrefix="0" xfId="1">
      <alignment horizontal="left" vertical="center" wrapText="1" indent="1"/>
    </xf>
    <xf numFmtId="0" fontId="4" fillId="0" borderId="2" applyAlignment="1" pivotButton="0" quotePrefix="0" xfId="0">
      <alignment horizontal="left" vertical="center" wrapText="1" indent="1"/>
    </xf>
    <xf numFmtId="164" fontId="4" fillId="0" borderId="2" applyAlignment="1" pivotButton="0" quotePrefix="0" xfId="0">
      <alignment horizontal="left" vertical="center" wrapText="1" indent="1"/>
    </xf>
    <xf numFmtId="164" fontId="4" fillId="0" borderId="2" applyAlignment="1" pivotButton="0" quotePrefix="0" xfId="1">
      <alignment horizontal="left" vertical="center" wrapText="1" indent="1"/>
    </xf>
    <xf numFmtId="164" fontId="4" fillId="2" borderId="2" applyAlignment="1" pivotButton="0" quotePrefix="0" xfId="1">
      <alignment horizontal="left" vertical="center" wrapText="1" indent="1"/>
    </xf>
    <xf numFmtId="0" fontId="4" fillId="4" borderId="3" applyAlignment="1" pivotButton="0" quotePrefix="0" xfId="0">
      <alignment horizontal="left" vertical="center" wrapText="1" indent="1"/>
    </xf>
    <xf numFmtId="0" fontId="4" fillId="4" borderId="0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164" fontId="4" fillId="4" borderId="4" applyAlignment="1" pivotButton="0" quotePrefix="0" xfId="0">
      <alignment horizontal="left" vertical="center" wrapText="1" indent="1"/>
    </xf>
    <xf numFmtId="0" fontId="11" fillId="3" borderId="5" applyAlignment="1" pivotButton="0" quotePrefix="0" xfId="0">
      <alignment horizontal="left" vertical="center" wrapText="1" indent="1"/>
    </xf>
    <xf numFmtId="0" fontId="5" fillId="3" borderId="6" applyAlignment="1" pivotButton="0" quotePrefix="0" xfId="0">
      <alignment horizontal="left" vertical="center" wrapText="1" indent="1"/>
    </xf>
    <xf numFmtId="0" fontId="5" fillId="3" borderId="7" applyAlignment="1" pivotButton="0" quotePrefix="0" xfId="0">
      <alignment horizontal="left" vertical="center" wrapText="1" indent="1"/>
    </xf>
    <xf numFmtId="0" fontId="6" fillId="5" borderId="5" applyAlignment="1" pivotButton="0" quotePrefix="0" xfId="0">
      <alignment horizontal="left" vertical="center" wrapText="1" indent="1"/>
    </xf>
    <xf numFmtId="164" fontId="6" fillId="5" borderId="6" applyAlignment="1" pivotButton="0" quotePrefix="0" xfId="1">
      <alignment horizontal="left" vertical="center" wrapText="1" indent="1"/>
    </xf>
    <xf numFmtId="0" fontId="6" fillId="5" borderId="6" applyAlignment="1" pivotButton="0" quotePrefix="0" xfId="0">
      <alignment horizontal="left" vertical="center" wrapText="1" indent="1"/>
    </xf>
    <xf numFmtId="0" fontId="6" fillId="5" borderId="7" applyAlignment="1" pivotButton="0" quotePrefix="0" xfId="0">
      <alignment horizontal="left" vertical="center" wrapText="1" indent="1"/>
    </xf>
    <xf numFmtId="0" fontId="6" fillId="4" borderId="3" applyAlignment="1" pivotButton="0" quotePrefix="0" xfId="0">
      <alignment horizontal="left" vertical="center" wrapText="1" indent="1"/>
    </xf>
    <xf numFmtId="164" fontId="12" fillId="8" borderId="0" applyAlignment="1" pivotButton="0" quotePrefix="0" xfId="0">
      <alignment horizontal="left" vertical="center" wrapText="1" indent="1"/>
    </xf>
    <xf numFmtId="164" fontId="6" fillId="5" borderId="0" applyAlignment="1" pivotButton="0" quotePrefix="0" xfId="0">
      <alignment horizontal="left" vertical="center" wrapText="1" indent="1"/>
    </xf>
    <xf numFmtId="0" fontId="7" fillId="9" borderId="0" applyAlignment="1" pivotButton="0" quotePrefix="0" xfId="0">
      <alignment horizontal="left" vertical="center" wrapText="1" indent="1"/>
    </xf>
    <xf numFmtId="0" fontId="6" fillId="5" borderId="0" applyAlignment="1" pivotButton="0" quotePrefix="0" xfId="0">
      <alignment horizontal="left" vertical="center" wrapText="1" indent="1"/>
    </xf>
    <xf numFmtId="0" fontId="11" fillId="3" borderId="6" applyAlignment="1" pivotButton="0" quotePrefix="0" xfId="0">
      <alignment horizontal="left" vertical="center" wrapText="1" indent="1"/>
    </xf>
    <xf numFmtId="0" fontId="11" fillId="3" borderId="7" applyAlignment="1" pivotButton="0" quotePrefix="0" xfId="0">
      <alignment horizontal="left" vertical="center" wrapText="1" indent="1"/>
    </xf>
    <xf numFmtId="0" fontId="11" fillId="7" borderId="5" applyAlignment="1" pivotButton="0" quotePrefix="0" xfId="0">
      <alignment horizontal="left" vertical="center" wrapText="1" indent="1"/>
    </xf>
    <xf numFmtId="164" fontId="11" fillId="7" borderId="6" applyAlignment="1" pivotButton="0" quotePrefix="0" xfId="1">
      <alignment horizontal="left" vertical="center" wrapText="1" indent="1"/>
    </xf>
    <xf numFmtId="0" fontId="6" fillId="7" borderId="7" applyAlignment="1" pivotButton="0" quotePrefix="0" xfId="0">
      <alignment horizontal="left" vertical="center" wrapText="1" indent="1"/>
    </xf>
    <xf numFmtId="0" fontId="5" fillId="7" borderId="6" applyAlignment="1" pivotButton="0" quotePrefix="0" xfId="0">
      <alignment horizontal="left" vertical="center" wrapText="1" indent="1"/>
    </xf>
    <xf numFmtId="0" fontId="5" fillId="7" borderId="7" applyAlignment="1" pivotButton="0" quotePrefix="0" xfId="0">
      <alignment horizontal="left" vertical="center" wrapText="1" indent="1"/>
    </xf>
    <xf numFmtId="14" fontId="4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165" fontId="4" fillId="0" borderId="2" applyAlignment="1" pivotButton="0" quotePrefix="0" xfId="0">
      <alignment horizontal="left" vertical="center" wrapText="1" indent="1"/>
    </xf>
    <xf numFmtId="164" fontId="4" fillId="6" borderId="2" applyAlignment="1" pivotButton="0" quotePrefix="0" xfId="1">
      <alignment horizontal="left" vertical="center" wrapText="1" indent="1"/>
    </xf>
    <xf numFmtId="0" fontId="4" fillId="0" borderId="0" pivotButton="0" quotePrefix="0" xfId="0"/>
    <xf numFmtId="0" fontId="13" fillId="0" borderId="0" pivotButton="0" quotePrefix="0" xfId="10"/>
    <xf numFmtId="0" fontId="14" fillId="0" borderId="8" applyAlignment="1" pivotButton="0" quotePrefix="0" xfId="10">
      <alignment horizontal="left" vertical="center" wrapText="1" indent="2"/>
    </xf>
    <xf numFmtId="0" fontId="15" fillId="10" borderId="0" applyAlignment="1" pivotButton="0" quotePrefix="0" xfId="11">
      <alignment horizontal="center" vertical="center"/>
    </xf>
    <xf numFmtId="0" fontId="15" fillId="0" borderId="0" pivotButton="0" quotePrefix="0" xfId="11"/>
    <xf numFmtId="164" fontId="4" fillId="0" borderId="2" applyAlignment="1" pivotButton="0" quotePrefix="0" xfId="1">
      <alignment horizontal="left" vertical="center" wrapText="1" indent="1"/>
    </xf>
    <xf numFmtId="164" fontId="4" fillId="2" borderId="2" applyAlignment="1" pivotButton="0" quotePrefix="0" xfId="1">
      <alignment horizontal="left" vertical="center" wrapText="1" indent="1"/>
    </xf>
    <xf numFmtId="164" fontId="4" fillId="0" borderId="2" applyAlignment="1" pivotButton="0" quotePrefix="0" xfId="0">
      <alignment horizontal="left" vertical="center" wrapText="1" indent="1"/>
    </xf>
    <xf numFmtId="164" fontId="4" fillId="2" borderId="1" applyAlignment="1" pivotButton="0" quotePrefix="0" xfId="1">
      <alignment horizontal="left" vertical="center" wrapText="1" indent="1"/>
    </xf>
    <xf numFmtId="164" fontId="4" fillId="4" borderId="4" applyAlignment="1" pivotButton="0" quotePrefix="0" xfId="0">
      <alignment horizontal="left" vertical="center" wrapText="1" indent="1"/>
    </xf>
    <xf numFmtId="164" fontId="6" fillId="5" borderId="6" applyAlignment="1" pivotButton="0" quotePrefix="0" xfId="1">
      <alignment horizontal="left" vertical="center" wrapText="1" indent="1"/>
    </xf>
    <xf numFmtId="164" fontId="12" fillId="8" borderId="0" applyAlignment="1" pivotButton="0" quotePrefix="0" xfId="0">
      <alignment horizontal="left" vertical="center" wrapText="1" indent="1"/>
    </xf>
    <xf numFmtId="164" fontId="6" fillId="5" borderId="0" applyAlignment="1" pivotButton="0" quotePrefix="0" xfId="0">
      <alignment horizontal="left" vertical="center" wrapText="1" indent="1"/>
    </xf>
    <xf numFmtId="164" fontId="6" fillId="5" borderId="0" applyAlignment="1" pivotButton="0" quotePrefix="0" xfId="1">
      <alignment horizontal="left" vertical="center" wrapText="1" indent="1"/>
    </xf>
    <xf numFmtId="164" fontId="4" fillId="4" borderId="0" applyAlignment="1" pivotButton="0" quotePrefix="0" xfId="1">
      <alignment horizontal="left" vertical="center" wrapText="1" indent="1"/>
    </xf>
    <xf numFmtId="164" fontId="11" fillId="7" borderId="6" applyAlignment="1" pivotButton="0" quotePrefix="0" xfId="1">
      <alignment horizontal="left" vertical="center" wrapText="1" indent="1"/>
    </xf>
    <xf numFmtId="166" fontId="4" fillId="0" borderId="2" applyAlignment="1" pivotButton="0" quotePrefix="0" xfId="0">
      <alignment horizontal="left" vertical="center" wrapText="1" indent="1"/>
    </xf>
    <xf numFmtId="165" fontId="4" fillId="0" borderId="2" applyAlignment="1" pivotButton="0" quotePrefix="0" xfId="0">
      <alignment horizontal="left" vertical="center" wrapText="1" indent="1"/>
    </xf>
    <xf numFmtId="164" fontId="4" fillId="6" borderId="2" applyAlignment="1" pivotButton="0" quotePrefix="0" xfId="1">
      <alignment horizontal="left" vertical="center" wrapText="1" indent="1"/>
    </xf>
    <xf numFmtId="0" fontId="17" fillId="11" borderId="0" applyAlignment="1" pivotButton="0" quotePrefix="0" xfId="5">
      <alignment horizontal="center" vertical="center"/>
    </xf>
  </cellXfs>
  <cellStyles count="6">
    <cellStyle name="Обычный" xfId="0" builtinId="0"/>
    <cellStyle name="Денежный" xfId="1" builtinId="4"/>
    <cellStyle name="Гиперссылка" xfId="2" builtinId="8" hidden="1"/>
    <cellStyle name="Открывавшаяся гиперссылка" xfId="3" builtinId="9" hidden="1"/>
    <cellStyle name="Normal 2" xfId="4"/>
    <cellStyle name="Hyperlink" xfId="5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www.smartsheet.com/try-it?trp=8526&amp;lpv=exceltop" TargetMode="External" Id="rId1"/><Relationship Type="http://schemas.openxmlformats.org/officeDocument/2006/relationships/hyperlink" Target="https://www.smartsheet.com/try-it?trp=8526&amp;lpv=exceltop" TargetMode="External" Id="rId2"/><Relationship Type="http://schemas.openxmlformats.org/officeDocument/2006/relationships/hyperlink" Target="https://es.smartsheet.com/try-it?trp=27021&amp;utm_language=ES&amp;utm_source=integrated+content&amp;utm_campaign=/top-excel-budget-templates&amp;utm_medium=ic+money+manager+template+27021+es&amp;lpa=ic+money+manager+template+27021+es&amp;lx=pQhW3PqqrwhJVef8td3gUgBAgeTPLDIL8TQRu558b7w" TargetMode="External" Id="rId3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O122"/>
  <sheetViews>
    <sheetView showGridLines="0" tabSelected="1" topLeftCell="B1" workbookViewId="0">
      <pane ySplit="1" topLeftCell="A2" activePane="bottomLeft" state="frozen"/>
      <selection pane="bottomLeft" activeCell="B122" sqref="B122:O122"/>
    </sheetView>
  </sheetViews>
  <sheetFormatPr baseColWidth="8" defaultColWidth="10.796875" defaultRowHeight="13.2"/>
  <cols>
    <col width="3.296875" customWidth="1" style="1" min="1" max="1"/>
    <col width="25.796875" customWidth="1" style="1" min="2" max="2"/>
    <col width="18.796875" customWidth="1" style="1" min="3" max="14"/>
    <col width="11.69921875" bestFit="1" customWidth="1" style="1" min="15" max="15"/>
    <col width="3.296875" customWidth="1" style="1" min="16" max="16"/>
    <col width="10.796875" customWidth="1" style="1" min="17" max="16384"/>
  </cols>
  <sheetData>
    <row r="1" ht="49.95" customHeight="1">
      <c r="B1" s="2" t="inlineStr">
        <is>
          <t>PLANTILLA DE ADMINISTRADOR DE DINERO</t>
        </is>
      </c>
      <c r="J1" t="inlineStr">
        <is>
          <t>https://www.smartsheet.com/try-it?trp=8526&amp;lpv=exceltop</t>
        </is>
      </c>
      <c r="L1" t="inlineStr">
        <is>
          <t>https://www.smartsheet.com/try-it?trp=8526&amp;lpv=exceltop</t>
        </is>
      </c>
    </row>
    <row r="2" ht="25.05" customFormat="1" customHeight="1" s="3">
      <c r="C2" s="5" t="inlineStr">
        <is>
          <t>ENERO</t>
        </is>
      </c>
      <c r="D2" s="5" t="inlineStr">
        <is>
          <t>FEB</t>
        </is>
      </c>
      <c r="E2" s="5" t="inlineStr">
        <is>
          <t>MA</t>
        </is>
      </c>
      <c r="F2" s="5" t="inlineStr">
        <is>
          <t>ABR</t>
        </is>
      </c>
      <c r="G2" s="5" t="inlineStr">
        <is>
          <t>MAYO</t>
        </is>
      </c>
      <c r="H2" s="5" t="inlineStr">
        <is>
          <t>JUN</t>
        </is>
      </c>
      <c r="I2" s="5" t="inlineStr">
        <is>
          <t>JUL</t>
        </is>
      </c>
      <c r="J2" s="5" t="inlineStr">
        <is>
          <t>AGOSTO</t>
        </is>
      </c>
      <c r="K2" s="5" t="inlineStr">
        <is>
          <t>SEPT</t>
        </is>
      </c>
      <c r="L2" s="5" t="inlineStr">
        <is>
          <t>OCT</t>
        </is>
      </c>
      <c r="M2" s="5" t="inlineStr">
        <is>
          <t>NOV</t>
        </is>
      </c>
      <c r="N2" s="5" t="inlineStr">
        <is>
          <t>DIC</t>
        </is>
      </c>
      <c r="O2" s="4" t="n"/>
    </row>
    <row r="3" ht="25.05" customFormat="1" customHeight="1" s="3">
      <c r="B3" s="3" t="inlineStr">
        <is>
          <t>Saldo inicial
[Saldo en cuenta]</t>
        </is>
      </c>
      <c r="C3" s="47" t="n">
        <v>1250</v>
      </c>
      <c r="D3" s="47" t="n">
        <v>0</v>
      </c>
      <c r="E3" s="47" t="n">
        <v>0</v>
      </c>
      <c r="F3" s="47" t="n">
        <v>0</v>
      </c>
      <c r="G3" s="47" t="n">
        <v>0</v>
      </c>
      <c r="H3" s="47" t="n">
        <v>0</v>
      </c>
      <c r="I3" s="47" t="n">
        <v>0</v>
      </c>
      <c r="J3" s="47" t="n">
        <v>0</v>
      </c>
      <c r="K3" s="47" t="n">
        <v>0</v>
      </c>
      <c r="L3" s="47" t="n">
        <v>0</v>
      </c>
      <c r="M3" s="47" t="n">
        <v>0</v>
      </c>
      <c r="N3" s="48" t="n">
        <v>0</v>
      </c>
      <c r="O3" s="4" t="n"/>
    </row>
    <row r="4" ht="25.05" customFormat="1" customHeight="1" s="3">
      <c r="B4" s="3" t="inlineStr">
        <is>
          <t xml:space="preserve">Ingresos totales </t>
        </is>
      </c>
      <c r="C4" s="49">
        <f>C19</f>
        <v/>
      </c>
      <c r="D4" s="49">
        <f>D19</f>
        <v/>
      </c>
      <c r="E4" s="49">
        <f>E19</f>
        <v/>
      </c>
      <c r="F4" s="49">
        <f>F19</f>
        <v/>
      </c>
      <c r="G4" s="49">
        <f>G19</f>
        <v/>
      </c>
      <c r="H4" s="49">
        <f>H19</f>
        <v/>
      </c>
      <c r="I4" s="49">
        <f>I19</f>
        <v/>
      </c>
      <c r="J4" s="49">
        <f>J19</f>
        <v/>
      </c>
      <c r="K4" s="49">
        <f>K19</f>
        <v/>
      </c>
      <c r="L4" s="49">
        <f>L19</f>
        <v/>
      </c>
      <c r="M4" s="49">
        <f>M19</f>
        <v/>
      </c>
      <c r="N4" s="49">
        <f>N19</f>
        <v/>
      </c>
      <c r="O4" s="4" t="n"/>
    </row>
    <row r="5" ht="25.05" customFormat="1" customHeight="1" s="3">
      <c r="B5" s="3" t="inlineStr">
        <is>
          <t>Gastos totales</t>
        </is>
      </c>
      <c r="C5" s="49">
        <f>C87</f>
        <v/>
      </c>
      <c r="D5" s="49">
        <f>D87</f>
        <v/>
      </c>
      <c r="E5" s="49">
        <f>E87</f>
        <v/>
      </c>
      <c r="F5" s="49">
        <f>F87</f>
        <v/>
      </c>
      <c r="G5" s="49">
        <f>G87</f>
        <v/>
      </c>
      <c r="H5" s="49">
        <f>H87</f>
        <v/>
      </c>
      <c r="I5" s="49">
        <f>I87</f>
        <v/>
      </c>
      <c r="J5" s="49">
        <f>J87</f>
        <v/>
      </c>
      <c r="K5" s="49">
        <f>K87</f>
        <v/>
      </c>
      <c r="L5" s="49">
        <f>L87</f>
        <v/>
      </c>
      <c r="M5" s="49">
        <f>M87</f>
        <v/>
      </c>
      <c r="N5" s="49">
        <f>N87</f>
        <v/>
      </c>
      <c r="O5" s="4" t="n"/>
    </row>
    <row r="6" ht="25.05" customFormat="1" customHeight="1" s="3">
      <c r="B6" s="3" t="inlineStr">
        <is>
          <t>INGRESOS NETOS</t>
        </is>
      </c>
      <c r="C6" s="49">
        <f>C4-C5</f>
        <v/>
      </c>
      <c r="D6" s="49">
        <f>D4-D5</f>
        <v/>
      </c>
      <c r="E6" s="49">
        <f>E4-E5</f>
        <v/>
      </c>
      <c r="F6" s="49">
        <f>F4-F5</f>
        <v/>
      </c>
      <c r="G6" s="49">
        <f>G4-G5</f>
        <v/>
      </c>
      <c r="H6" s="49">
        <f>H4-H5</f>
        <v/>
      </c>
      <c r="I6" s="49">
        <f>I4-I5</f>
        <v/>
      </c>
      <c r="J6" s="49">
        <f>J4-J5</f>
        <v/>
      </c>
      <c r="K6" s="49">
        <f>K4-K5</f>
        <v/>
      </c>
      <c r="L6" s="49">
        <f>L4-L5</f>
        <v/>
      </c>
      <c r="M6" s="49">
        <f>M4-M5</f>
        <v/>
      </c>
      <c r="N6" s="49">
        <f>N4-N5</f>
        <v/>
      </c>
      <c r="O6" s="4" t="n"/>
    </row>
    <row r="7" ht="25.05" customFormat="1" customHeight="1" s="3">
      <c r="B7" s="3" t="inlineStr">
        <is>
          <t>Saldo final proyectado</t>
        </is>
      </c>
      <c r="C7" s="49">
        <f>C4-C5+C3</f>
        <v/>
      </c>
      <c r="D7" s="49">
        <f>D4-D5+D3</f>
        <v/>
      </c>
      <c r="E7" s="49">
        <f>E4-E5+E3</f>
        <v/>
      </c>
      <c r="F7" s="49">
        <f>F4-F5+F3</f>
        <v/>
      </c>
      <c r="G7" s="49">
        <f>G4-G5+G3</f>
        <v/>
      </c>
      <c r="H7" s="49">
        <f>H4-H5+H3</f>
        <v/>
      </c>
      <c r="I7" s="49">
        <f>I4-I5+I3</f>
        <v/>
      </c>
      <c r="J7" s="49">
        <f>J4-J5+J3</f>
        <v/>
      </c>
      <c r="K7" s="49">
        <f>K4-K5+K3</f>
        <v/>
      </c>
      <c r="L7" s="49">
        <f>L4-L5+L3</f>
        <v/>
      </c>
      <c r="M7" s="49">
        <f>M4-M5+M3</f>
        <v/>
      </c>
      <c r="N7" s="49">
        <f>N4-N5+N3</f>
        <v/>
      </c>
      <c r="O7" s="4" t="n"/>
    </row>
    <row r="8" ht="10.95" customHeight="1"/>
    <row r="9" ht="13.95" customFormat="1" customHeight="1" s="3">
      <c r="B9" s="19" t="inlineStr">
        <is>
          <t>RENTA</t>
        </is>
      </c>
      <c r="C9" s="20" t="n"/>
      <c r="D9" s="20" t="n"/>
      <c r="E9" s="20" t="n"/>
      <c r="F9" s="20" t="n"/>
      <c r="G9" s="20" t="n"/>
      <c r="H9" s="20" t="n"/>
      <c r="I9" s="20" t="n"/>
      <c r="J9" s="20" t="n"/>
      <c r="K9" s="20" t="n"/>
      <c r="L9" s="20" t="n"/>
      <c r="M9" s="20" t="n"/>
      <c r="N9" s="20" t="n"/>
      <c r="O9" s="21" t="n"/>
    </row>
    <row r="10" ht="13.95" customFormat="1" customHeight="1" s="3">
      <c r="B10" s="15" t="n"/>
      <c r="C10" s="16" t="n"/>
      <c r="D10" s="16" t="n"/>
      <c r="E10" s="16" t="n"/>
      <c r="F10" s="16" t="n"/>
      <c r="G10" s="16" t="n"/>
      <c r="H10" s="16" t="n"/>
      <c r="I10" s="16" t="n"/>
      <c r="J10" s="16" t="n"/>
      <c r="K10" s="16" t="n"/>
      <c r="L10" s="16" t="n"/>
      <c r="M10" s="16" t="n"/>
      <c r="N10" s="16" t="n"/>
      <c r="O10" s="17" t="n"/>
    </row>
    <row r="11" ht="13.95" customFormat="1" customHeight="1" s="3">
      <c r="B11" s="15" t="inlineStr">
        <is>
          <t>Salario/Salarios</t>
        </is>
      </c>
      <c r="C11" s="50" t="n">
        <v>5987</v>
      </c>
      <c r="D11" s="7" t="n"/>
      <c r="E11" s="7" t="n"/>
      <c r="F11" s="7" t="n"/>
      <c r="G11" s="7" t="n"/>
      <c r="H11" s="7" t="n"/>
      <c r="I11" s="7" t="n"/>
      <c r="J11" s="7" t="n"/>
      <c r="K11" s="7" t="n"/>
      <c r="L11" s="7" t="n"/>
      <c r="M11" s="7" t="n"/>
      <c r="N11" s="7" t="n"/>
      <c r="O11" s="51">
        <f>SUM(C11:N11)</f>
        <v/>
      </c>
    </row>
    <row r="12" ht="13.95" customFormat="1" customHeight="1" s="3">
      <c r="B12" s="15" t="inlineStr">
        <is>
          <t>Ingresos por intereses</t>
        </is>
      </c>
      <c r="C12" s="50" t="n">
        <v>200</v>
      </c>
      <c r="D12" s="7" t="n"/>
      <c r="E12" s="7" t="n"/>
      <c r="F12" s="7" t="n"/>
      <c r="G12" s="7" t="n"/>
      <c r="H12" s="7" t="n"/>
      <c r="I12" s="7" t="n"/>
      <c r="J12" s="7" t="n"/>
      <c r="K12" s="7" t="n"/>
      <c r="L12" s="7" t="n"/>
      <c r="M12" s="7" t="n"/>
      <c r="N12" s="7" t="n"/>
      <c r="O12" s="51">
        <f>SUM(C12:N12)</f>
        <v/>
      </c>
    </row>
    <row r="13" ht="13.95" customFormat="1" customHeight="1" s="3">
      <c r="B13" s="15" t="inlineStr">
        <is>
          <t>Dividendos</t>
        </is>
      </c>
      <c r="C13" s="50" t="n">
        <v>100</v>
      </c>
      <c r="D13" s="7" t="n"/>
      <c r="E13" s="7" t="n"/>
      <c r="F13" s="7" t="n"/>
      <c r="G13" s="7" t="n"/>
      <c r="H13" s="7" t="n"/>
      <c r="I13" s="7" t="n"/>
      <c r="J13" s="7" t="n"/>
      <c r="K13" s="7" t="n"/>
      <c r="L13" s="7" t="n"/>
      <c r="M13" s="7" t="n"/>
      <c r="N13" s="7" t="n"/>
      <c r="O13" s="51">
        <f>SUM(C13:N13)</f>
        <v/>
      </c>
    </row>
    <row r="14" ht="13.95" customFormat="1" customHeight="1" s="3">
      <c r="B14" s="15" t="inlineStr">
        <is>
          <t>Reembolsos/Reembolsos</t>
        </is>
      </c>
      <c r="C14" s="50" t="n">
        <v>55</v>
      </c>
      <c r="D14" s="7" t="n"/>
      <c r="E14" s="7" t="n"/>
      <c r="F14" s="7" t="n"/>
      <c r="G14" s="7" t="n"/>
      <c r="H14" s="7" t="n"/>
      <c r="I14" s="7" t="n"/>
      <c r="J14" s="7" t="n"/>
      <c r="K14" s="7" t="n"/>
      <c r="L14" s="7" t="n"/>
      <c r="M14" s="7" t="n"/>
      <c r="N14" s="7" t="n"/>
      <c r="O14" s="51">
        <f>SUM(C14:N14)</f>
        <v/>
      </c>
    </row>
    <row r="15" ht="13.95" customFormat="1" customHeight="1" s="3">
      <c r="B15" s="15" t="inlineStr">
        <is>
          <t>Negocio</t>
        </is>
      </c>
      <c r="C15" s="50" t="n">
        <v>500</v>
      </c>
      <c r="D15" s="7" t="n"/>
      <c r="E15" s="7" t="n"/>
      <c r="F15" s="7" t="n"/>
      <c r="G15" s="7" t="n"/>
      <c r="H15" s="7" t="n"/>
      <c r="I15" s="7" t="n"/>
      <c r="J15" s="7" t="n"/>
      <c r="K15" s="7" t="n"/>
      <c r="L15" s="7" t="n"/>
      <c r="M15" s="7" t="n"/>
      <c r="N15" s="7" t="n"/>
      <c r="O15" s="51">
        <f>SUM(C15:N15)</f>
        <v/>
      </c>
    </row>
    <row r="16" ht="13.95" customFormat="1" customHeight="1" s="3">
      <c r="B16" s="15" t="inlineStr">
        <is>
          <t>Pensión</t>
        </is>
      </c>
      <c r="C16" s="50" t="n">
        <v>300</v>
      </c>
      <c r="D16" s="7" t="n"/>
      <c r="E16" s="7" t="n"/>
      <c r="F16" s="7" t="n"/>
      <c r="G16" s="7" t="n"/>
      <c r="H16" s="7" t="n"/>
      <c r="I16" s="7" t="n"/>
      <c r="J16" s="7" t="n"/>
      <c r="K16" s="7" t="n"/>
      <c r="L16" s="7" t="n"/>
      <c r="M16" s="7" t="n"/>
      <c r="N16" s="7" t="n"/>
      <c r="O16" s="51">
        <f>SUM(C16:N16)</f>
        <v/>
      </c>
    </row>
    <row r="17" ht="13.95" customFormat="1" customHeight="1" s="3">
      <c r="B17" s="15" t="inlineStr">
        <is>
          <t>Misc.</t>
        </is>
      </c>
      <c r="C17" s="50" t="n">
        <v>115</v>
      </c>
      <c r="D17" s="7" t="n"/>
      <c r="E17" s="7" t="n"/>
      <c r="F17" s="7" t="n"/>
      <c r="G17" s="7" t="n"/>
      <c r="H17" s="7" t="n"/>
      <c r="I17" s="7" t="n"/>
      <c r="J17" s="7" t="n"/>
      <c r="K17" s="7" t="n"/>
      <c r="L17" s="7" t="n"/>
      <c r="M17" s="7" t="n"/>
      <c r="N17" s="7" t="n"/>
      <c r="O17" s="51">
        <f>SUM(C17:N17)</f>
        <v/>
      </c>
    </row>
    <row r="18" ht="13.95" customFormat="1" customHeight="1" s="3">
      <c r="B18" s="15" t="n"/>
      <c r="C18" s="16" t="n"/>
      <c r="D18" s="16" t="n"/>
      <c r="E18" s="16" t="n"/>
      <c r="F18" s="16" t="n"/>
      <c r="G18" s="16" t="n"/>
      <c r="H18" s="16" t="n"/>
      <c r="I18" s="16" t="n"/>
      <c r="J18" s="16" t="n"/>
      <c r="K18" s="16" t="n"/>
      <c r="L18" s="16" t="n"/>
      <c r="M18" s="16" t="n"/>
      <c r="N18" s="16" t="n"/>
      <c r="O18" s="17" t="n"/>
    </row>
    <row r="19" ht="13.95" customFormat="1" customHeight="1" s="3">
      <c r="B19" s="22" t="inlineStr">
        <is>
          <t>TOTAL</t>
        </is>
      </c>
      <c r="C19" s="52">
        <f>SUM(C11:C17)</f>
        <v/>
      </c>
      <c r="D19" s="24" t="n"/>
      <c r="E19" s="24" t="n"/>
      <c r="F19" s="24" t="n"/>
      <c r="G19" s="24" t="n"/>
      <c r="H19" s="24" t="n"/>
      <c r="I19" s="24" t="n"/>
      <c r="J19" s="24" t="n"/>
      <c r="K19" s="24" t="n"/>
      <c r="L19" s="24" t="n"/>
      <c r="M19" s="24" t="n"/>
      <c r="N19" s="24" t="n"/>
      <c r="O19" s="25" t="n"/>
    </row>
    <row r="20" ht="10.95" customHeight="1"/>
    <row r="21" ht="13.95" customFormat="1" customHeight="1" s="3">
      <c r="B21" s="19" t="inlineStr">
        <is>
          <t>AHORROS</t>
        </is>
      </c>
      <c r="C21" s="20" t="n"/>
      <c r="D21" s="20" t="n"/>
      <c r="E21" s="20" t="n"/>
      <c r="F21" s="20" t="n"/>
      <c r="G21" s="20" t="n"/>
      <c r="H21" s="20" t="n"/>
      <c r="I21" s="20" t="n"/>
      <c r="J21" s="20" t="n"/>
      <c r="K21" s="20" t="n"/>
      <c r="L21" s="20" t="n"/>
      <c r="M21" s="20" t="n"/>
      <c r="N21" s="20" t="n"/>
      <c r="O21" s="21" t="n"/>
    </row>
    <row r="22" ht="13.95" customFormat="1" customHeight="1" s="3">
      <c r="B22" s="15" t="n"/>
      <c r="C22" s="16" t="n"/>
      <c r="D22" s="16" t="n"/>
      <c r="E22" s="16" t="n"/>
      <c r="F22" s="16" t="n"/>
      <c r="G22" s="16" t="n"/>
      <c r="H22" s="16" t="n"/>
      <c r="I22" s="16" t="n"/>
      <c r="J22" s="16" t="n"/>
      <c r="K22" s="16" t="n"/>
      <c r="L22" s="16" t="n"/>
      <c r="M22" s="16" t="n"/>
      <c r="N22" s="16" t="n"/>
      <c r="O22" s="17" t="n"/>
    </row>
    <row r="23" ht="13.95" customFormat="1" customHeight="1" s="3">
      <c r="B23" s="15" t="inlineStr">
        <is>
          <t>Fondo de Emergencia</t>
        </is>
      </c>
      <c r="C23" s="50" t="n">
        <v>500</v>
      </c>
      <c r="D23" s="7" t="n"/>
      <c r="E23" s="7" t="n"/>
      <c r="F23" s="7" t="n"/>
      <c r="G23" s="7" t="n"/>
      <c r="H23" s="7" t="n"/>
      <c r="I23" s="7" t="n"/>
      <c r="J23" s="7" t="n"/>
      <c r="K23" s="7" t="n"/>
      <c r="L23" s="7" t="n"/>
      <c r="M23" s="7" t="n"/>
      <c r="N23" s="7" t="n"/>
      <c r="O23" s="51">
        <f>SUM(C23:N23)</f>
        <v/>
      </c>
    </row>
    <row r="24" ht="13.95" customFormat="1" customHeight="1" s="3">
      <c r="B24" s="15" t="inlineStr">
        <is>
          <t>Transferencia a Ahorros</t>
        </is>
      </c>
      <c r="C24" s="50" t="n">
        <v>200</v>
      </c>
      <c r="D24" s="7" t="n"/>
      <c r="E24" s="7" t="n"/>
      <c r="F24" s="7" t="n"/>
      <c r="G24" s="7" t="n"/>
      <c r="H24" s="7" t="n"/>
      <c r="I24" s="7" t="n"/>
      <c r="J24" s="7" t="n"/>
      <c r="K24" s="7" t="n"/>
      <c r="L24" s="7" t="n"/>
      <c r="M24" s="7" t="n"/>
      <c r="N24" s="7" t="n"/>
      <c r="O24" s="51">
        <f>SUM(C24:N24)</f>
        <v/>
      </c>
    </row>
    <row r="25" ht="13.95" customFormat="1" customHeight="1" s="3">
      <c r="B25" s="15" t="inlineStr">
        <is>
          <t>Jubilación(401K, IRA)</t>
        </is>
      </c>
      <c r="C25" s="50" t="n">
        <v>100</v>
      </c>
      <c r="D25" s="7" t="n"/>
      <c r="E25" s="7" t="n"/>
      <c r="F25" s="7" t="n"/>
      <c r="G25" s="7" t="n"/>
      <c r="H25" s="7" t="n"/>
      <c r="I25" s="7" t="n"/>
      <c r="J25" s="7" t="n"/>
      <c r="K25" s="7" t="n"/>
      <c r="L25" s="7" t="n"/>
      <c r="M25" s="7" t="n"/>
      <c r="N25" s="7" t="n"/>
      <c r="O25" s="51">
        <f>SUM(C25:N25)</f>
        <v/>
      </c>
    </row>
    <row r="26" ht="13.95" customFormat="1" customHeight="1" s="3">
      <c r="B26" s="15" t="inlineStr">
        <is>
          <t>Inversiones</t>
        </is>
      </c>
      <c r="C26" s="50" t="n">
        <v>55</v>
      </c>
      <c r="D26" s="7" t="n"/>
      <c r="E26" s="7" t="n"/>
      <c r="F26" s="7" t="n"/>
      <c r="G26" s="7" t="n"/>
      <c r="H26" s="7" t="n"/>
      <c r="I26" s="7" t="n"/>
      <c r="J26" s="7" t="n"/>
      <c r="K26" s="7" t="n"/>
      <c r="L26" s="7" t="n"/>
      <c r="M26" s="7" t="n"/>
      <c r="N26" s="7" t="n"/>
      <c r="O26" s="51">
        <f>SUM(C26:N26)</f>
        <v/>
      </c>
    </row>
    <row r="27" ht="13.95" customFormat="1" customHeight="1" s="3">
      <c r="B27" s="15" t="inlineStr">
        <is>
          <t>Educación</t>
        </is>
      </c>
      <c r="C27" s="50" t="n">
        <v>500</v>
      </c>
      <c r="D27" s="7" t="n"/>
      <c r="E27" s="7" t="n"/>
      <c r="F27" s="7" t="n"/>
      <c r="G27" s="7" t="n"/>
      <c r="H27" s="7" t="n"/>
      <c r="I27" s="7" t="n"/>
      <c r="J27" s="7" t="n"/>
      <c r="K27" s="7" t="n"/>
      <c r="L27" s="7" t="n"/>
      <c r="M27" s="7" t="n"/>
      <c r="N27" s="7" t="n"/>
      <c r="O27" s="51">
        <f>SUM(C27:N27)</f>
        <v/>
      </c>
    </row>
    <row r="28" ht="13.95" customFormat="1" customHeight="1" s="3">
      <c r="B28" s="15" t="inlineStr">
        <is>
          <t>Otro</t>
        </is>
      </c>
      <c r="C28" s="50" t="n">
        <v>300</v>
      </c>
      <c r="D28" s="7" t="n"/>
      <c r="E28" s="7" t="n"/>
      <c r="F28" s="7" t="n"/>
      <c r="G28" s="7" t="n"/>
      <c r="H28" s="7" t="n"/>
      <c r="I28" s="7" t="n"/>
      <c r="J28" s="7" t="n"/>
      <c r="K28" s="7" t="n"/>
      <c r="L28" s="7" t="n"/>
      <c r="M28" s="7" t="n"/>
      <c r="N28" s="7" t="n"/>
      <c r="O28" s="51">
        <f>SUM(C28:N28)</f>
        <v/>
      </c>
    </row>
    <row r="29" ht="13.95" customFormat="1" customHeight="1" s="3">
      <c r="B29" s="15" t="n"/>
      <c r="C29" s="16" t="n"/>
      <c r="D29" s="16" t="n"/>
      <c r="E29" s="16" t="n"/>
      <c r="F29" s="16" t="n"/>
      <c r="G29" s="16" t="n"/>
      <c r="H29" s="16" t="n"/>
      <c r="I29" s="16" t="n"/>
      <c r="J29" s="16" t="n"/>
      <c r="K29" s="16" t="n"/>
      <c r="L29" s="16" t="n"/>
      <c r="M29" s="16" t="n"/>
      <c r="N29" s="16" t="n"/>
      <c r="O29" s="17" t="n"/>
    </row>
    <row r="30" ht="13.95" customFormat="1" customHeight="1" s="3">
      <c r="B30" s="22" t="inlineStr">
        <is>
          <t>TOTAL</t>
        </is>
      </c>
      <c r="C30" s="52">
        <f>SUM(C23:C28)</f>
        <v/>
      </c>
      <c r="D30" s="24" t="n"/>
      <c r="E30" s="24" t="n"/>
      <c r="F30" s="24" t="n"/>
      <c r="G30" s="24" t="n"/>
      <c r="H30" s="24" t="n"/>
      <c r="I30" s="24" t="n"/>
      <c r="J30" s="24" t="n"/>
      <c r="K30" s="24" t="n"/>
      <c r="L30" s="24" t="n"/>
      <c r="M30" s="24" t="n"/>
      <c r="N30" s="24" t="n"/>
      <c r="O30" s="25" t="n"/>
    </row>
    <row r="31" ht="10.95" customHeight="1"/>
    <row r="32" ht="13.95" customFormat="1" customHeight="1" s="3">
      <c r="B32" s="19" t="inlineStr">
        <is>
          <t>EXPENSAS</t>
        </is>
      </c>
      <c r="C32" s="31" t="n"/>
      <c r="D32" s="31" t="n"/>
      <c r="E32" s="31" t="n"/>
      <c r="F32" s="31" t="n"/>
      <c r="G32" s="31" t="n"/>
      <c r="H32" s="31" t="n"/>
      <c r="I32" s="31" t="n"/>
      <c r="J32" s="31" t="n"/>
      <c r="K32" s="31" t="n"/>
      <c r="L32" s="31" t="n"/>
      <c r="M32" s="31" t="n"/>
      <c r="N32" s="31" t="n"/>
      <c r="O32" s="32" t="n"/>
    </row>
    <row r="33" ht="13.95" customFormat="1" customHeight="1" s="3">
      <c r="B33" s="26" t="inlineStr">
        <is>
          <t>HOGAR</t>
        </is>
      </c>
      <c r="C33" s="16" t="n"/>
      <c r="D33" s="16" t="n"/>
      <c r="E33" s="16" t="n"/>
      <c r="F33" s="16" t="n"/>
      <c r="G33" s="16" t="n"/>
      <c r="H33" s="16" t="n"/>
      <c r="I33" s="16" t="n"/>
      <c r="J33" s="16" t="n"/>
      <c r="K33" s="16" t="n"/>
      <c r="L33" s="16" t="n"/>
      <c r="M33" s="16" t="n"/>
      <c r="N33" s="16" t="n"/>
      <c r="O33" s="17" t="n"/>
    </row>
    <row r="34" ht="13.95" customFormat="1" customHeight="1" s="3">
      <c r="B34" s="15" t="inlineStr">
        <is>
          <t>Hipoteca/Alquiler</t>
        </is>
      </c>
      <c r="C34" s="50" t="n">
        <v>2250</v>
      </c>
      <c r="D34" s="7" t="n"/>
      <c r="E34" s="7" t="n"/>
      <c r="F34" s="7" t="n"/>
      <c r="G34" s="7" t="n"/>
      <c r="H34" s="7" t="n"/>
      <c r="I34" s="7" t="n"/>
      <c r="J34" s="7" t="n"/>
      <c r="K34" s="7" t="n"/>
      <c r="L34" s="7" t="n"/>
      <c r="M34" s="7" t="n"/>
      <c r="N34" s="7" t="n"/>
      <c r="O34" s="51">
        <f>SUM(C34:N34)</f>
        <v/>
      </c>
    </row>
    <row r="35" ht="13.95" customFormat="1" customHeight="1" s="3">
      <c r="B35" s="15" t="inlineStr">
        <is>
          <t>Inicio/Seguro de Alquiler</t>
        </is>
      </c>
      <c r="C35" s="50" t="n">
        <v>25</v>
      </c>
      <c r="D35" s="7" t="n"/>
      <c r="E35" s="7" t="n"/>
      <c r="F35" s="7" t="n"/>
      <c r="G35" s="7" t="n"/>
      <c r="H35" s="7" t="n"/>
      <c r="I35" s="7" t="n"/>
      <c r="J35" s="7" t="n"/>
      <c r="K35" s="7" t="n"/>
      <c r="L35" s="7" t="n"/>
      <c r="M35" s="7" t="n"/>
      <c r="N35" s="7" t="n"/>
      <c r="O35" s="51">
        <f>SUM(C35:N35)</f>
        <v/>
      </c>
    </row>
    <row r="36" ht="13.95" customFormat="1" customHeight="1" s="3">
      <c r="B36" s="15" t="inlineStr">
        <is>
          <t>Electricidad</t>
        </is>
      </c>
      <c r="C36" s="50" t="n">
        <v>40</v>
      </c>
      <c r="D36" s="7" t="n"/>
      <c r="E36" s="7" t="n"/>
      <c r="F36" s="7" t="n"/>
      <c r="G36" s="7" t="n"/>
      <c r="H36" s="7" t="n"/>
      <c r="I36" s="7" t="n"/>
      <c r="J36" s="7" t="n"/>
      <c r="K36" s="7" t="n"/>
      <c r="L36" s="7" t="n"/>
      <c r="M36" s="7" t="n"/>
      <c r="N36" s="7" t="n"/>
      <c r="O36" s="51">
        <f>SUM(C36:N36)</f>
        <v/>
      </c>
    </row>
    <row r="37" ht="13.95" customFormat="1" customHeight="1" s="3">
      <c r="B37" s="15" t="inlineStr">
        <is>
          <t>Gas/Petróleo</t>
        </is>
      </c>
      <c r="C37" s="50" t="n">
        <v>44</v>
      </c>
      <c r="D37" s="7" t="n"/>
      <c r="E37" s="7" t="n"/>
      <c r="F37" s="7" t="n"/>
      <c r="G37" s="7" t="n"/>
      <c r="H37" s="7" t="n"/>
      <c r="I37" s="7" t="n"/>
      <c r="J37" s="7" t="n"/>
      <c r="K37" s="7" t="n"/>
      <c r="L37" s="7" t="n"/>
      <c r="M37" s="7" t="n"/>
      <c r="N37" s="7" t="n"/>
      <c r="O37" s="51">
        <f>SUM(C37:N37)</f>
        <v/>
      </c>
    </row>
    <row r="38" ht="13.95" customFormat="1" customHeight="1" s="3">
      <c r="B38" s="15" t="inlineStr">
        <is>
          <t>Agua/Alcantarillado/Basura</t>
        </is>
      </c>
      <c r="C38" s="50" t="n">
        <v>20</v>
      </c>
      <c r="D38" s="7" t="n"/>
      <c r="E38" s="7" t="n"/>
      <c r="F38" s="7" t="n"/>
      <c r="G38" s="7" t="n"/>
      <c r="H38" s="7" t="n"/>
      <c r="I38" s="7" t="n"/>
      <c r="J38" s="7" t="n"/>
      <c r="K38" s="7" t="n"/>
      <c r="L38" s="7" t="n"/>
      <c r="M38" s="7" t="n"/>
      <c r="N38" s="7" t="n"/>
      <c r="O38" s="51">
        <f>SUM(C38:N38)</f>
        <v/>
      </c>
    </row>
    <row r="39" ht="13.95" customFormat="1" customHeight="1" s="3">
      <c r="B39" s="15" t="inlineStr">
        <is>
          <t>Teléfono</t>
        </is>
      </c>
      <c r="C39" s="50" t="n">
        <v>15</v>
      </c>
      <c r="D39" s="7" t="n"/>
      <c r="E39" s="7" t="n"/>
      <c r="F39" s="7" t="n"/>
      <c r="G39" s="7" t="n"/>
      <c r="H39" s="7" t="n"/>
      <c r="I39" s="7" t="n"/>
      <c r="J39" s="7" t="n"/>
      <c r="K39" s="7" t="n"/>
      <c r="L39" s="7" t="n"/>
      <c r="M39" s="7" t="n"/>
      <c r="N39" s="7" t="n"/>
      <c r="O39" s="51">
        <f>SUM(C39:N39)</f>
        <v/>
      </c>
    </row>
    <row r="40" ht="13.95" customFormat="1" customHeight="1" s="3">
      <c r="B40" s="15" t="inlineStr">
        <is>
          <t>Cable/Satélite</t>
        </is>
      </c>
      <c r="C40" s="50" t="n"/>
      <c r="D40" s="7" t="n"/>
      <c r="E40" s="7" t="n"/>
      <c r="F40" s="7" t="n"/>
      <c r="G40" s="7" t="n"/>
      <c r="H40" s="7" t="n"/>
      <c r="I40" s="7" t="n"/>
      <c r="J40" s="7" t="n"/>
      <c r="K40" s="7" t="n"/>
      <c r="L40" s="7" t="n"/>
      <c r="M40" s="7" t="n"/>
      <c r="N40" s="7" t="n"/>
      <c r="O40" s="51">
        <f>SUM(C40:N40)</f>
        <v/>
      </c>
    </row>
    <row r="41" ht="13.95" customFormat="1" customHeight="1" s="3">
      <c r="B41" s="15" t="inlineStr">
        <is>
          <t>Internet</t>
        </is>
      </c>
      <c r="C41" s="50" t="n">
        <v>29</v>
      </c>
      <c r="D41" s="7" t="n"/>
      <c r="E41" s="7" t="n"/>
      <c r="F41" s="7" t="n"/>
      <c r="G41" s="7" t="n"/>
      <c r="H41" s="7" t="n"/>
      <c r="I41" s="7" t="n"/>
      <c r="J41" s="7" t="n"/>
      <c r="K41" s="7" t="n"/>
      <c r="L41" s="7" t="n"/>
      <c r="M41" s="7" t="n"/>
      <c r="N41" s="7" t="n"/>
      <c r="O41" s="51">
        <f>SUM(C41:N41)</f>
        <v/>
      </c>
    </row>
    <row r="42" ht="13.95" customFormat="1" customHeight="1" s="3">
      <c r="B42" s="15" t="inlineStr">
        <is>
          <t>Mobiliario/Electrodomésticos</t>
        </is>
      </c>
      <c r="C42" s="50" t="n"/>
      <c r="D42" s="7" t="n"/>
      <c r="E42" s="7" t="n"/>
      <c r="F42" s="7" t="n"/>
      <c r="G42" s="7" t="n"/>
      <c r="H42" s="7" t="n"/>
      <c r="I42" s="7" t="n"/>
      <c r="J42" s="7" t="n"/>
      <c r="K42" s="7" t="n"/>
      <c r="L42" s="7" t="n"/>
      <c r="M42" s="7" t="n"/>
      <c r="N42" s="7" t="n"/>
      <c r="O42" s="51">
        <f>SUM(C42:N42)</f>
        <v/>
      </c>
    </row>
    <row r="43" ht="13.95" customFormat="1" customHeight="1" s="3">
      <c r="B43" s="15" t="inlineStr">
        <is>
          <t>Césped/Jardín</t>
        </is>
      </c>
      <c r="C43" s="50" t="n"/>
      <c r="D43" s="7" t="n"/>
      <c r="E43" s="7" t="n"/>
      <c r="F43" s="7" t="n"/>
      <c r="G43" s="7" t="n"/>
      <c r="H43" s="7" t="n"/>
      <c r="I43" s="7" t="n"/>
      <c r="J43" s="7" t="n"/>
      <c r="K43" s="7" t="n"/>
      <c r="L43" s="7" t="n"/>
      <c r="M43" s="7" t="n"/>
      <c r="N43" s="7" t="n"/>
      <c r="O43" s="51">
        <f>SUM(C43:N43)</f>
        <v/>
      </c>
    </row>
    <row r="44" ht="13.95" customFormat="1" customHeight="1" s="3">
      <c r="B44" s="15" t="inlineStr">
        <is>
          <t>Mantenimiento/Mejoras</t>
        </is>
      </c>
      <c r="C44" s="50" t="n"/>
      <c r="D44" s="7" t="n"/>
      <c r="E44" s="7" t="n"/>
      <c r="F44" s="7" t="n"/>
      <c r="G44" s="7" t="n"/>
      <c r="H44" s="7" t="n"/>
      <c r="I44" s="7" t="n"/>
      <c r="J44" s="7" t="n"/>
      <c r="K44" s="7" t="n"/>
      <c r="L44" s="7" t="n"/>
      <c r="M44" s="7" t="n"/>
      <c r="N44" s="7" t="n"/>
      <c r="O44" s="51">
        <f>SUM(C44:N44)</f>
        <v/>
      </c>
    </row>
    <row r="45" ht="13.95" customFormat="1" customHeight="1" s="3">
      <c r="B45" s="15" t="inlineStr">
        <is>
          <t>Otro</t>
        </is>
      </c>
      <c r="C45" s="50" t="n"/>
      <c r="D45" s="7" t="n"/>
      <c r="E45" s="7" t="n"/>
      <c r="F45" s="7" t="n"/>
      <c r="G45" s="7" t="n"/>
      <c r="H45" s="7" t="n"/>
      <c r="I45" s="7" t="n"/>
      <c r="J45" s="7" t="n"/>
      <c r="K45" s="7" t="n"/>
      <c r="L45" s="7" t="n"/>
      <c r="M45" s="7" t="n"/>
      <c r="N45" s="7" t="n"/>
      <c r="O45" s="51">
        <f>SUM(C45:N45)</f>
        <v/>
      </c>
    </row>
    <row r="46" ht="13.95" customFormat="1" customHeight="1" s="3">
      <c r="B46" s="15" t="n"/>
      <c r="C46" s="53">
        <f>SUM(C34:C45)</f>
        <v/>
      </c>
      <c r="D46" s="53">
        <f>SUM(D34:D45)</f>
        <v/>
      </c>
      <c r="E46" s="53">
        <f>SUM(E34:E45)</f>
        <v/>
      </c>
      <c r="F46" s="53">
        <f>SUM(F34:F45)</f>
        <v/>
      </c>
      <c r="G46" s="53">
        <f>SUM(G34:G45)</f>
        <v/>
      </c>
      <c r="H46" s="53">
        <f>SUM(H34:H45)</f>
        <v/>
      </c>
      <c r="I46" s="53">
        <f>SUM(I34:I45)</f>
        <v/>
      </c>
      <c r="J46" s="53">
        <f>SUM(J34:J45)</f>
        <v/>
      </c>
      <c r="K46" s="53">
        <f>SUM(K34:K45)</f>
        <v/>
      </c>
      <c r="L46" s="53">
        <f>SUM(L34:L45)</f>
        <v/>
      </c>
      <c r="M46" s="53">
        <f>SUM(M34:M45)</f>
        <v/>
      </c>
      <c r="N46" s="53">
        <f>SUM(N34:N45)</f>
        <v/>
      </c>
      <c r="O46" s="17" t="n"/>
    </row>
    <row r="47" ht="13.95" customFormat="1" customHeight="1" s="3">
      <c r="B47" s="26" t="inlineStr">
        <is>
          <t>TRANSPORTE</t>
        </is>
      </c>
      <c r="C47" s="16" t="n"/>
      <c r="D47" s="16" t="n"/>
      <c r="E47" s="16" t="n"/>
      <c r="F47" s="16" t="n"/>
      <c r="G47" s="16" t="n"/>
      <c r="H47" s="16" t="n"/>
      <c r="I47" s="16" t="n"/>
      <c r="J47" s="16" t="n"/>
      <c r="K47" s="16" t="n"/>
      <c r="L47" s="16" t="n"/>
      <c r="M47" s="16" t="n"/>
      <c r="N47" s="16" t="n"/>
      <c r="O47" s="17" t="n"/>
    </row>
    <row r="48" ht="13.95" customFormat="1" customHeight="1" s="3">
      <c r="B48" s="15" t="inlineStr">
        <is>
          <t>Pagos de automóviles</t>
        </is>
      </c>
      <c r="C48" s="50" t="n">
        <v>250</v>
      </c>
      <c r="D48" s="7" t="n"/>
      <c r="E48" s="7" t="n"/>
      <c r="F48" s="7" t="n"/>
      <c r="G48" s="7" t="n"/>
      <c r="H48" s="7" t="n"/>
      <c r="I48" s="7" t="n"/>
      <c r="J48" s="7" t="n"/>
      <c r="K48" s="7" t="n"/>
      <c r="L48" s="7" t="n"/>
      <c r="M48" s="7" t="n"/>
      <c r="N48" s="7" t="n"/>
      <c r="O48" s="51">
        <f>SUM(C48:N48)</f>
        <v/>
      </c>
    </row>
    <row r="49" ht="13.95" customFormat="1" customHeight="1" s="3">
      <c r="B49" s="15" t="inlineStr">
        <is>
          <t>Seguro de Auto</t>
        </is>
      </c>
      <c r="C49" s="50" t="n">
        <v>100</v>
      </c>
      <c r="D49" s="7" t="n"/>
      <c r="E49" s="7" t="n"/>
      <c r="F49" s="7" t="n"/>
      <c r="G49" s="7" t="n"/>
      <c r="H49" s="7" t="n"/>
      <c r="I49" s="7" t="n"/>
      <c r="J49" s="7" t="n"/>
      <c r="K49" s="7" t="n"/>
      <c r="L49" s="7" t="n"/>
      <c r="M49" s="7" t="n"/>
      <c r="N49" s="7" t="n"/>
      <c r="O49" s="51">
        <f>SUM(C49:N49)</f>
        <v/>
      </c>
    </row>
    <row r="50" ht="13.95" customFormat="1" customHeight="1" s="3">
      <c r="B50" s="15" t="inlineStr">
        <is>
          <t>Combustible</t>
        </is>
      </c>
      <c r="C50" s="50" t="n">
        <v>100</v>
      </c>
      <c r="D50" s="7" t="n"/>
      <c r="E50" s="7" t="n"/>
      <c r="F50" s="7" t="n"/>
      <c r="G50" s="7" t="n"/>
      <c r="H50" s="7" t="n"/>
      <c r="I50" s="7" t="n"/>
      <c r="J50" s="7" t="n"/>
      <c r="K50" s="7" t="n"/>
      <c r="L50" s="7" t="n"/>
      <c r="M50" s="7" t="n"/>
      <c r="N50" s="7" t="n"/>
      <c r="O50" s="51">
        <f>SUM(C50:N50)</f>
        <v/>
      </c>
    </row>
    <row r="51" ht="13.95" customFormat="1" customHeight="1" s="3">
      <c r="B51" s="15" t="inlineStr">
        <is>
          <t>Transporte Público</t>
        </is>
      </c>
      <c r="C51" s="50" t="n"/>
      <c r="D51" s="7" t="n"/>
      <c r="E51" s="7" t="n"/>
      <c r="F51" s="7" t="n"/>
      <c r="G51" s="7" t="n"/>
      <c r="H51" s="7" t="n"/>
      <c r="I51" s="7" t="n"/>
      <c r="J51" s="7" t="n"/>
      <c r="K51" s="7" t="n"/>
      <c r="L51" s="7" t="n"/>
      <c r="M51" s="7" t="n"/>
      <c r="N51" s="7" t="n"/>
      <c r="O51" s="51">
        <f>SUM(C51:N51)</f>
        <v/>
      </c>
    </row>
    <row r="52" ht="13.95" customFormat="1" customHeight="1" s="3">
      <c r="B52" s="15" t="inlineStr">
        <is>
          <t>Reparaciones/Mantenimiento</t>
        </is>
      </c>
      <c r="C52" s="50" t="n"/>
      <c r="D52" s="7" t="n"/>
      <c r="E52" s="7" t="n"/>
      <c r="F52" s="7" t="n"/>
      <c r="G52" s="7" t="n"/>
      <c r="H52" s="7" t="n"/>
      <c r="I52" s="7" t="n"/>
      <c r="J52" s="7" t="n"/>
      <c r="K52" s="7" t="n"/>
      <c r="L52" s="7" t="n"/>
      <c r="M52" s="7" t="n"/>
      <c r="N52" s="7" t="n"/>
      <c r="O52" s="51">
        <f>SUM(C52:N52)</f>
        <v/>
      </c>
    </row>
    <row r="53" ht="13.95" customFormat="1" customHeight="1" s="3">
      <c r="B53" s="15" t="inlineStr">
        <is>
          <t>Registro/Licencia</t>
        </is>
      </c>
      <c r="C53" s="50" t="n">
        <v>100</v>
      </c>
      <c r="D53" s="7" t="n"/>
      <c r="E53" s="7" t="n"/>
      <c r="F53" s="7" t="n"/>
      <c r="G53" s="7" t="n"/>
      <c r="H53" s="7" t="n"/>
      <c r="I53" s="7" t="n"/>
      <c r="J53" s="7" t="n"/>
      <c r="K53" s="7" t="n"/>
      <c r="L53" s="7" t="n"/>
      <c r="M53" s="7" t="n"/>
      <c r="N53" s="7" t="n"/>
      <c r="O53" s="51">
        <f>SUM(C53:N53)</f>
        <v/>
      </c>
    </row>
    <row r="54" ht="13.95" customFormat="1" customHeight="1" s="3">
      <c r="B54" s="15" t="n"/>
      <c r="C54" s="54">
        <f>SUM(C48:C53)</f>
        <v/>
      </c>
      <c r="D54" s="54">
        <f>SUM(D48:D53)</f>
        <v/>
      </c>
      <c r="E54" s="54">
        <f>SUM(E48:E53)</f>
        <v/>
      </c>
      <c r="F54" s="54">
        <f>SUM(F48:F53)</f>
        <v/>
      </c>
      <c r="G54" s="54">
        <f>SUM(G48:G53)</f>
        <v/>
      </c>
      <c r="H54" s="54">
        <f>SUM(H48:H53)</f>
        <v/>
      </c>
      <c r="I54" s="54">
        <f>SUM(I48:I53)</f>
        <v/>
      </c>
      <c r="J54" s="54">
        <f>SUM(J48:J53)</f>
        <v/>
      </c>
      <c r="K54" s="54">
        <f>SUM(K48:K53)</f>
        <v/>
      </c>
      <c r="L54" s="54">
        <f>SUM(L48:L53)</f>
        <v/>
      </c>
      <c r="M54" s="54">
        <f>SUM(M48:M53)</f>
        <v/>
      </c>
      <c r="N54" s="54">
        <f>SUM(N48:N53)</f>
        <v/>
      </c>
      <c r="O54" s="17" t="n"/>
    </row>
    <row r="55" ht="13.95" customFormat="1" customHeight="1" s="3">
      <c r="B55" s="26" t="inlineStr">
        <is>
          <t>VIDA DIARIA</t>
        </is>
      </c>
      <c r="C55" s="16" t="n"/>
      <c r="D55" s="16" t="n"/>
      <c r="E55" s="16" t="n"/>
      <c r="F55" s="16" t="n"/>
      <c r="G55" s="16" t="n"/>
      <c r="H55" s="16" t="n"/>
      <c r="I55" s="16" t="n"/>
      <c r="J55" s="16" t="n"/>
      <c r="K55" s="16" t="n"/>
      <c r="L55" s="16" t="n"/>
      <c r="M55" s="16" t="n"/>
      <c r="N55" s="16" t="n"/>
      <c r="O55" s="17" t="n"/>
    </row>
    <row r="56" ht="13.95" customFormat="1" customHeight="1" s="3">
      <c r="B56" s="15" t="inlineStr">
        <is>
          <t>Comestibles</t>
        </is>
      </c>
      <c r="C56" s="50" t="n">
        <v>250</v>
      </c>
      <c r="D56" s="7" t="n"/>
      <c r="E56" s="7" t="n"/>
      <c r="F56" s="7" t="n"/>
      <c r="G56" s="7" t="n"/>
      <c r="H56" s="7" t="n"/>
      <c r="I56" s="7" t="n"/>
      <c r="J56" s="7" t="n"/>
      <c r="K56" s="7" t="n"/>
      <c r="L56" s="7" t="n"/>
      <c r="M56" s="7" t="n"/>
      <c r="N56" s="7" t="n"/>
      <c r="O56" s="51">
        <f>SUM(C56:N56)</f>
        <v/>
      </c>
    </row>
    <row r="57" ht="13.95" customFormat="1" customHeight="1" s="3">
      <c r="B57" s="15" t="inlineStr">
        <is>
          <t>Cuidado de niños</t>
        </is>
      </c>
      <c r="C57" s="50" t="n">
        <v>100</v>
      </c>
      <c r="D57" s="7" t="n"/>
      <c r="E57" s="7" t="n"/>
      <c r="F57" s="7" t="n"/>
      <c r="G57" s="7" t="n"/>
      <c r="H57" s="7" t="n"/>
      <c r="I57" s="7" t="n"/>
      <c r="J57" s="7" t="n"/>
      <c r="K57" s="7" t="n"/>
      <c r="L57" s="7" t="n"/>
      <c r="M57" s="7" t="n"/>
      <c r="N57" s="7" t="n"/>
      <c r="O57" s="51">
        <f>SUM(C57:N57)</f>
        <v/>
      </c>
    </row>
    <row r="58" ht="13.95" customFormat="1" customHeight="1" s="3">
      <c r="B58" s="15" t="inlineStr">
        <is>
          <t>Salir a cenar</t>
        </is>
      </c>
      <c r="C58" s="50" t="n">
        <v>100</v>
      </c>
      <c r="D58" s="7" t="n"/>
      <c r="E58" s="7" t="n"/>
      <c r="F58" s="7" t="n"/>
      <c r="G58" s="7" t="n"/>
      <c r="H58" s="7" t="n"/>
      <c r="I58" s="7" t="n"/>
      <c r="J58" s="7" t="n"/>
      <c r="K58" s="7" t="n"/>
      <c r="L58" s="7" t="n"/>
      <c r="M58" s="7" t="n"/>
      <c r="N58" s="7" t="n"/>
      <c r="O58" s="51">
        <f>SUM(C58:N58)</f>
        <v/>
      </c>
    </row>
    <row r="59" ht="13.95" customFormat="1" customHeight="1" s="3">
      <c r="B59" s="15" t="inlineStr">
        <is>
          <t>Ropa</t>
        </is>
      </c>
      <c r="C59" s="50" t="n"/>
      <c r="D59" s="7" t="n"/>
      <c r="E59" s="7" t="n"/>
      <c r="F59" s="7" t="n"/>
      <c r="G59" s="7" t="n"/>
      <c r="H59" s="7" t="n"/>
      <c r="I59" s="7" t="n"/>
      <c r="J59" s="7" t="n"/>
      <c r="K59" s="7" t="n"/>
      <c r="L59" s="7" t="n"/>
      <c r="M59" s="7" t="n"/>
      <c r="N59" s="7" t="n"/>
      <c r="O59" s="51">
        <f>SUM(C59:N59)</f>
        <v/>
      </c>
    </row>
    <row r="60" ht="13.95" customFormat="1" customHeight="1" s="3">
      <c r="B60" s="15" t="inlineStr">
        <is>
          <t>Limpieza</t>
        </is>
      </c>
      <c r="C60" s="50" t="n"/>
      <c r="D60" s="7" t="n"/>
      <c r="E60" s="7" t="n"/>
      <c r="F60" s="7" t="n"/>
      <c r="G60" s="7" t="n"/>
      <c r="H60" s="7" t="n"/>
      <c r="I60" s="7" t="n"/>
      <c r="J60" s="7" t="n"/>
      <c r="K60" s="7" t="n"/>
      <c r="L60" s="7" t="n"/>
      <c r="M60" s="7" t="n"/>
      <c r="N60" s="7" t="n"/>
      <c r="O60" s="51">
        <f>SUM(C60:N60)</f>
        <v/>
      </c>
    </row>
    <row r="61" ht="13.95" customFormat="1" customHeight="1" s="3">
      <c r="B61" s="15" t="inlineStr">
        <is>
          <t>Salón/Barbero</t>
        </is>
      </c>
      <c r="C61" s="50" t="n">
        <v>100</v>
      </c>
      <c r="D61" s="7" t="n"/>
      <c r="E61" s="7" t="n"/>
      <c r="F61" s="7" t="n"/>
      <c r="G61" s="7" t="n"/>
      <c r="H61" s="7" t="n"/>
      <c r="I61" s="7" t="n"/>
      <c r="J61" s="7" t="n"/>
      <c r="K61" s="7" t="n"/>
      <c r="L61" s="7" t="n"/>
      <c r="M61" s="7" t="n"/>
      <c r="N61" s="7" t="n"/>
      <c r="O61" s="51">
        <f>SUM(C61:N61)</f>
        <v/>
      </c>
    </row>
    <row r="62" ht="13.95" customFormat="1" customHeight="1" s="3">
      <c r="B62" s="15" t="inlineStr">
        <is>
          <t>Suministros para mascotas</t>
        </is>
      </c>
      <c r="C62" s="50" t="n">
        <v>101</v>
      </c>
      <c r="D62" s="7" t="n"/>
      <c r="E62" s="7" t="n"/>
      <c r="F62" s="7" t="n"/>
      <c r="G62" s="7" t="n"/>
      <c r="H62" s="7" t="n"/>
      <c r="I62" s="7" t="n"/>
      <c r="J62" s="7" t="n"/>
      <c r="K62" s="7" t="n"/>
      <c r="L62" s="7" t="n"/>
      <c r="M62" s="7" t="n"/>
      <c r="N62" s="7" t="n"/>
      <c r="O62" s="51">
        <f>SUM(C62:N62)</f>
        <v/>
      </c>
    </row>
    <row r="63" ht="13.95" customFormat="1" customHeight="1" s="3">
      <c r="B63" s="15" t="n"/>
      <c r="C63" s="54">
        <f>SUM(C56:C62)</f>
        <v/>
      </c>
      <c r="D63" s="54">
        <f>SUM(D56:D62)</f>
        <v/>
      </c>
      <c r="E63" s="54">
        <f>SUM(E56:E62)</f>
        <v/>
      </c>
      <c r="F63" s="54">
        <f>SUM(F56:F62)</f>
        <v/>
      </c>
      <c r="G63" s="54">
        <f>SUM(G56:G62)</f>
        <v/>
      </c>
      <c r="H63" s="54">
        <f>SUM(H56:H62)</f>
        <v/>
      </c>
      <c r="I63" s="54">
        <f>SUM(I56:I62)</f>
        <v/>
      </c>
      <c r="J63" s="54">
        <f>SUM(J56:J62)</f>
        <v/>
      </c>
      <c r="K63" s="54">
        <f>SUM(K56:K62)</f>
        <v/>
      </c>
      <c r="L63" s="54">
        <f>SUM(L56:L62)</f>
        <v/>
      </c>
      <c r="M63" s="54">
        <f>SUM(M56:M62)</f>
        <v/>
      </c>
      <c r="N63" s="54">
        <f>SUM(N56:N62)</f>
        <v/>
      </c>
      <c r="O63" s="17" t="n"/>
    </row>
    <row r="64" ht="13.95" customFormat="1" customHeight="1" s="3">
      <c r="B64" s="26" t="inlineStr">
        <is>
          <t>DIVERSIÓN</t>
        </is>
      </c>
      <c r="C64" s="29" t="n"/>
      <c r="D64" s="29" t="n"/>
      <c r="E64" s="29" t="n"/>
      <c r="F64" s="29" t="n"/>
      <c r="G64" s="29" t="n"/>
      <c r="H64" s="29" t="n"/>
      <c r="I64" s="29" t="n"/>
      <c r="J64" s="29" t="n"/>
      <c r="K64" s="29" t="n"/>
      <c r="L64" s="29" t="n"/>
      <c r="M64" s="29" t="n"/>
      <c r="N64" s="29" t="n"/>
      <c r="O64" s="17" t="n"/>
    </row>
    <row r="65" ht="13.95" customFormat="1" customHeight="1" s="3">
      <c r="B65" s="15" t="inlineStr">
        <is>
          <t>Video/DVD/Películas</t>
        </is>
      </c>
      <c r="C65" s="50" t="n">
        <v>250</v>
      </c>
      <c r="D65" s="7" t="n"/>
      <c r="E65" s="7" t="n"/>
      <c r="F65" s="7" t="n"/>
      <c r="G65" s="7" t="n"/>
      <c r="H65" s="7" t="n"/>
      <c r="I65" s="7" t="n"/>
      <c r="J65" s="7" t="n"/>
      <c r="K65" s="7" t="n"/>
      <c r="L65" s="7" t="n"/>
      <c r="M65" s="7" t="n"/>
      <c r="N65" s="7" t="n"/>
      <c r="O65" s="51">
        <f>SUM(C65:N65)</f>
        <v/>
      </c>
    </row>
    <row r="66" ht="13.95" customFormat="1" customHeight="1" s="3">
      <c r="B66" s="15" t="inlineStr">
        <is>
          <t>Conciertos/Obras de teatro</t>
        </is>
      </c>
      <c r="C66" s="50" t="n">
        <v>100</v>
      </c>
      <c r="D66" s="7" t="n"/>
      <c r="E66" s="7" t="n"/>
      <c r="F66" s="7" t="n"/>
      <c r="G66" s="7" t="n"/>
      <c r="H66" s="7" t="n"/>
      <c r="I66" s="7" t="n"/>
      <c r="J66" s="7" t="n"/>
      <c r="K66" s="7" t="n"/>
      <c r="L66" s="7" t="n"/>
      <c r="M66" s="7" t="n"/>
      <c r="N66" s="7" t="n"/>
      <c r="O66" s="51">
        <f>SUM(C66:N66)</f>
        <v/>
      </c>
    </row>
    <row r="67" ht="13.95" customFormat="1" customHeight="1" s="3">
      <c r="B67" s="15" t="inlineStr">
        <is>
          <t>Deportivo</t>
        </is>
      </c>
      <c r="C67" s="50" t="n">
        <v>100</v>
      </c>
      <c r="D67" s="7" t="n"/>
      <c r="E67" s="7" t="n"/>
      <c r="F67" s="7" t="n"/>
      <c r="G67" s="7" t="n"/>
      <c r="H67" s="7" t="n"/>
      <c r="I67" s="7" t="n"/>
      <c r="J67" s="7" t="n"/>
      <c r="K67" s="7" t="n"/>
      <c r="L67" s="7" t="n"/>
      <c r="M67" s="7" t="n"/>
      <c r="N67" s="7" t="n"/>
      <c r="O67" s="51">
        <f>SUM(C67:N67)</f>
        <v/>
      </c>
    </row>
    <row r="68" ht="13.95" customFormat="1" customHeight="1" s="3">
      <c r="B68" s="15" t="inlineStr">
        <is>
          <t>Recreación al aire libre</t>
        </is>
      </c>
      <c r="C68" s="50" t="n"/>
      <c r="D68" s="7" t="n"/>
      <c r="E68" s="7" t="n"/>
      <c r="F68" s="7" t="n"/>
      <c r="G68" s="7" t="n"/>
      <c r="H68" s="7" t="n"/>
      <c r="I68" s="7" t="n"/>
      <c r="J68" s="7" t="n"/>
      <c r="K68" s="7" t="n"/>
      <c r="L68" s="7" t="n"/>
      <c r="M68" s="7" t="n"/>
      <c r="N68" s="7" t="n"/>
      <c r="O68" s="51">
        <f>SUM(C68:N68)</f>
        <v/>
      </c>
    </row>
    <row r="69" ht="13.95" customFormat="1" customHeight="1" s="3">
      <c r="B69" s="15" t="n"/>
      <c r="C69" s="54">
        <f>SUM(C65:C68)</f>
        <v/>
      </c>
      <c r="D69" s="30" t="n"/>
      <c r="E69" s="30" t="n"/>
      <c r="F69" s="30" t="n"/>
      <c r="G69" s="30" t="n"/>
      <c r="H69" s="30" t="n"/>
      <c r="I69" s="30" t="n"/>
      <c r="J69" s="30" t="n"/>
      <c r="K69" s="30" t="n"/>
      <c r="L69" s="30" t="n"/>
      <c r="M69" s="30" t="n"/>
      <c r="N69" s="30" t="n"/>
      <c r="O69" s="17" t="n"/>
    </row>
    <row r="70" ht="13.95" customFormat="1" customHeight="1" s="3">
      <c r="B70" s="26" t="inlineStr">
        <is>
          <t>SALUD</t>
        </is>
      </c>
      <c r="C70" s="16" t="n"/>
      <c r="D70" s="16" t="n"/>
      <c r="E70" s="16" t="n"/>
      <c r="F70" s="16" t="n"/>
      <c r="G70" s="16" t="n"/>
      <c r="H70" s="16" t="n"/>
      <c r="I70" s="16" t="n"/>
      <c r="J70" s="16" t="n"/>
      <c r="K70" s="16" t="n"/>
      <c r="L70" s="16" t="n"/>
      <c r="M70" s="16" t="n"/>
      <c r="N70" s="16" t="n"/>
      <c r="O70" s="17" t="n"/>
    </row>
    <row r="71" ht="13.95" customFormat="1" customHeight="1" s="3">
      <c r="B71" s="15" t="inlineStr">
        <is>
          <t>Seguro de enfermedad</t>
        </is>
      </c>
      <c r="C71" s="50" t="n">
        <v>65</v>
      </c>
      <c r="D71" s="7" t="n"/>
      <c r="E71" s="7" t="n"/>
      <c r="F71" s="7" t="n"/>
      <c r="G71" s="7" t="n"/>
      <c r="H71" s="7" t="n"/>
      <c r="I71" s="7" t="n"/>
      <c r="J71" s="7" t="n"/>
      <c r="K71" s="7" t="n"/>
      <c r="L71" s="7" t="n"/>
      <c r="M71" s="7" t="n"/>
      <c r="N71" s="7" t="n"/>
      <c r="O71" s="51">
        <f>SUM(C71:N71)</f>
        <v/>
      </c>
    </row>
    <row r="72" ht="13.95" customFormat="1" customHeight="1" s="3">
      <c r="B72" s="15" t="inlineStr">
        <is>
          <t>Membresía de gimnasio</t>
        </is>
      </c>
      <c r="C72" s="50" t="n">
        <v>20</v>
      </c>
      <c r="D72" s="7" t="n"/>
      <c r="E72" s="7" t="n"/>
      <c r="F72" s="7" t="n"/>
      <c r="G72" s="7" t="n"/>
      <c r="H72" s="7" t="n"/>
      <c r="I72" s="7" t="n"/>
      <c r="J72" s="7" t="n"/>
      <c r="K72" s="7" t="n"/>
      <c r="L72" s="7" t="n"/>
      <c r="M72" s="7" t="n"/>
      <c r="N72" s="7" t="n"/>
      <c r="O72" s="51">
        <f>SUM(C72:N72)</f>
        <v/>
      </c>
    </row>
    <row r="73" ht="13.95" customFormat="1" customHeight="1" s="3">
      <c r="B73" s="15" t="inlineStr">
        <is>
          <t>Visitas a médicos/dentistas</t>
        </is>
      </c>
      <c r="C73" s="50" t="n"/>
      <c r="D73" s="7" t="n"/>
      <c r="E73" s="7" t="n"/>
      <c r="F73" s="7" t="n"/>
      <c r="G73" s="7" t="n"/>
      <c r="H73" s="7" t="n"/>
      <c r="I73" s="7" t="n"/>
      <c r="J73" s="7" t="n"/>
      <c r="K73" s="7" t="n"/>
      <c r="L73" s="7" t="n"/>
      <c r="M73" s="7" t="n"/>
      <c r="N73" s="7" t="n"/>
      <c r="O73" s="51">
        <f>SUM(C73:N73)</f>
        <v/>
      </c>
    </row>
    <row r="74" ht="13.95" customFormat="1" customHeight="1" s="3">
      <c r="B74" s="15" t="inlineStr">
        <is>
          <t>Medicamentos/Recetas</t>
        </is>
      </c>
      <c r="C74" s="50" t="n"/>
      <c r="D74" s="7" t="n"/>
      <c r="E74" s="7" t="n"/>
      <c r="F74" s="7" t="n"/>
      <c r="G74" s="7" t="n"/>
      <c r="H74" s="7" t="n"/>
      <c r="I74" s="7" t="n"/>
      <c r="J74" s="7" t="n"/>
      <c r="K74" s="7" t="n"/>
      <c r="L74" s="7" t="n"/>
      <c r="M74" s="7" t="n"/>
      <c r="N74" s="7" t="n"/>
      <c r="O74" s="51">
        <f>SUM(C74:N74)</f>
        <v/>
      </c>
    </row>
    <row r="75" ht="13.95" customFormat="1" customHeight="1" s="3">
      <c r="B75" s="15" t="inlineStr">
        <is>
          <t>Veterinario</t>
        </is>
      </c>
      <c r="C75" s="50" t="n"/>
      <c r="D75" s="7" t="n"/>
      <c r="E75" s="7" t="n"/>
      <c r="F75" s="7" t="n"/>
      <c r="G75" s="7" t="n"/>
      <c r="H75" s="7" t="n"/>
      <c r="I75" s="7" t="n"/>
      <c r="J75" s="7" t="n"/>
      <c r="K75" s="7" t="n"/>
      <c r="L75" s="7" t="n"/>
      <c r="M75" s="7" t="n"/>
      <c r="N75" s="7" t="n"/>
      <c r="O75" s="51">
        <f>SUM(C75:N75)</f>
        <v/>
      </c>
    </row>
    <row r="76" ht="13.95" customFormat="1" customHeight="1" s="3">
      <c r="B76" s="15" t="inlineStr">
        <is>
          <t>Seguro de vida</t>
        </is>
      </c>
      <c r="C76" s="50" t="n"/>
      <c r="D76" s="7" t="n"/>
      <c r="E76" s="7" t="n"/>
      <c r="F76" s="7" t="n"/>
      <c r="G76" s="7" t="n"/>
      <c r="H76" s="7" t="n"/>
      <c r="I76" s="7" t="n"/>
      <c r="J76" s="7" t="n"/>
      <c r="K76" s="7" t="n"/>
      <c r="L76" s="7" t="n"/>
      <c r="M76" s="7" t="n"/>
      <c r="N76" s="7" t="n"/>
      <c r="O76" s="51">
        <f>SUM(C76:N76)</f>
        <v/>
      </c>
    </row>
    <row r="77" ht="13.95" customFormat="1" customHeight="1" s="3">
      <c r="B77" s="15" t="n"/>
      <c r="C77" s="55">
        <f>SUM(C71:C76)</f>
        <v/>
      </c>
      <c r="D77" s="55">
        <f>SUM(D71:D76)</f>
        <v/>
      </c>
      <c r="E77" s="55">
        <f>SUM(E71:E76)</f>
        <v/>
      </c>
      <c r="F77" s="55">
        <f>SUM(F71:F76)</f>
        <v/>
      </c>
      <c r="G77" s="55">
        <f>SUM(G71:G76)</f>
        <v/>
      </c>
      <c r="H77" s="55">
        <f>SUM(H71:H76)</f>
        <v/>
      </c>
      <c r="I77" s="55">
        <f>SUM(I71:I76)</f>
        <v/>
      </c>
      <c r="J77" s="55">
        <f>SUM(J71:J76)</f>
        <v/>
      </c>
      <c r="K77" s="55">
        <f>SUM(K71:K76)</f>
        <v/>
      </c>
      <c r="L77" s="55">
        <f>SUM(L71:L76)</f>
        <v/>
      </c>
      <c r="M77" s="55">
        <f>SUM(M71:M76)</f>
        <v/>
      </c>
      <c r="N77" s="55">
        <f>SUM(N71:N76)</f>
        <v/>
      </c>
      <c r="O77" s="17" t="n"/>
    </row>
    <row r="78" ht="13.95" customFormat="1" customHeight="1" s="3">
      <c r="B78" s="26" t="inlineStr">
        <is>
          <t>VACACIONES/VACACIONES</t>
        </is>
      </c>
      <c r="C78" s="16" t="n"/>
      <c r="D78" s="16" t="n"/>
      <c r="E78" s="16" t="n"/>
      <c r="F78" s="16" t="n"/>
      <c r="G78" s="16" t="n"/>
      <c r="H78" s="16" t="n"/>
      <c r="I78" s="16" t="n"/>
      <c r="J78" s="16" t="n"/>
      <c r="K78" s="16" t="n"/>
      <c r="L78" s="16" t="n"/>
      <c r="M78" s="16" t="n"/>
      <c r="N78" s="16" t="n"/>
      <c r="O78" s="17" t="n"/>
    </row>
    <row r="79" ht="13.95" customFormat="1" customHeight="1" s="3">
      <c r="B79" s="15" t="inlineStr">
        <is>
          <t>Pasaje aéreo</t>
        </is>
      </c>
      <c r="C79" s="50" t="n">
        <v>450</v>
      </c>
      <c r="D79" s="7" t="n"/>
      <c r="E79" s="7" t="n"/>
      <c r="F79" s="7" t="n"/>
      <c r="G79" s="7" t="n"/>
      <c r="H79" s="7" t="n"/>
      <c r="I79" s="7" t="n"/>
      <c r="J79" s="7" t="n"/>
      <c r="K79" s="7" t="n"/>
      <c r="L79" s="7" t="n"/>
      <c r="M79" s="7" t="n"/>
      <c r="N79" s="7" t="n"/>
      <c r="O79" s="51">
        <f>SUM(C79:N79)</f>
        <v/>
      </c>
    </row>
    <row r="80" ht="13.95" customFormat="1" customHeight="1" s="3">
      <c r="B80" s="15" t="inlineStr">
        <is>
          <t>Alojamiento</t>
        </is>
      </c>
      <c r="C80" s="50" t="n">
        <v>250</v>
      </c>
      <c r="D80" s="7" t="n"/>
      <c r="E80" s="7" t="n"/>
      <c r="F80" s="7" t="n"/>
      <c r="G80" s="7" t="n"/>
      <c r="H80" s="7" t="n"/>
      <c r="I80" s="7" t="n"/>
      <c r="J80" s="7" t="n"/>
      <c r="K80" s="7" t="n"/>
      <c r="L80" s="7" t="n"/>
      <c r="M80" s="7" t="n"/>
      <c r="N80" s="7" t="n"/>
      <c r="O80" s="51">
        <f>SUM(C80:N80)</f>
        <v/>
      </c>
    </row>
    <row r="81" ht="13.95" customFormat="1" customHeight="1" s="3">
      <c r="B81" s="15" t="inlineStr">
        <is>
          <t>Víveres</t>
        </is>
      </c>
      <c r="C81" s="50" t="n">
        <v>200</v>
      </c>
      <c r="D81" s="7" t="n"/>
      <c r="E81" s="7" t="n"/>
      <c r="F81" s="7" t="n"/>
      <c r="G81" s="7" t="n"/>
      <c r="H81" s="7" t="n"/>
      <c r="I81" s="7" t="n"/>
      <c r="J81" s="7" t="n"/>
      <c r="K81" s="7" t="n"/>
      <c r="L81" s="7" t="n"/>
      <c r="M81" s="7" t="n"/>
      <c r="N81" s="7" t="n"/>
      <c r="O81" s="51">
        <f>SUM(C81:N81)</f>
        <v/>
      </c>
    </row>
    <row r="82" ht="13.95" customFormat="1" customHeight="1" s="3">
      <c r="B82" s="15" t="inlineStr">
        <is>
          <t>Recuerdos</t>
        </is>
      </c>
      <c r="C82" s="50" t="n">
        <v>50</v>
      </c>
      <c r="D82" s="7" t="n"/>
      <c r="E82" s="7" t="n"/>
      <c r="F82" s="7" t="n"/>
      <c r="G82" s="7" t="n"/>
      <c r="H82" s="7" t="n"/>
      <c r="I82" s="7" t="n"/>
      <c r="J82" s="7" t="n"/>
      <c r="K82" s="7" t="n"/>
      <c r="L82" s="7" t="n"/>
      <c r="M82" s="7" t="n"/>
      <c r="N82" s="7" t="n"/>
      <c r="O82" s="51">
        <f>SUM(C82:N82)</f>
        <v/>
      </c>
    </row>
    <row r="83" ht="13.95" customFormat="1" customHeight="1" s="3">
      <c r="B83" s="15" t="inlineStr">
        <is>
          <t>Embarque de mascotas</t>
        </is>
      </c>
      <c r="C83" s="50" t="n">
        <v>100</v>
      </c>
      <c r="D83" s="7" t="n"/>
      <c r="E83" s="7" t="n"/>
      <c r="F83" s="7" t="n"/>
      <c r="G83" s="7" t="n"/>
      <c r="H83" s="7" t="n"/>
      <c r="I83" s="7" t="n"/>
      <c r="J83" s="7" t="n"/>
      <c r="K83" s="7" t="n"/>
      <c r="L83" s="7" t="n"/>
      <c r="M83" s="7" t="n"/>
      <c r="N83" s="7" t="n"/>
      <c r="O83" s="51">
        <f>SUM(C83:N83)</f>
        <v/>
      </c>
    </row>
    <row r="84" ht="13.95" customFormat="1" customHeight="1" s="3">
      <c r="B84" s="15" t="inlineStr">
        <is>
          <t>Alquiler de coches</t>
        </is>
      </c>
      <c r="C84" s="50" t="n">
        <v>150</v>
      </c>
      <c r="D84" s="7" t="n"/>
      <c r="E84" s="7" t="n"/>
      <c r="F84" s="7" t="n"/>
      <c r="G84" s="7" t="n"/>
      <c r="H84" s="7" t="n"/>
      <c r="I84" s="7" t="n"/>
      <c r="J84" s="7" t="n"/>
      <c r="K84" s="7" t="n"/>
      <c r="L84" s="7" t="n"/>
      <c r="M84" s="7" t="n"/>
      <c r="N84" s="7" t="n"/>
      <c r="O84" s="51">
        <f>SUM(C84:N84)</f>
        <v/>
      </c>
    </row>
    <row r="85" ht="13.95" customFormat="1" customHeight="1" s="3">
      <c r="B85" s="15" t="n"/>
      <c r="C85" s="55">
        <f>SUM(C79:C84)</f>
        <v/>
      </c>
      <c r="D85" s="55">
        <f>SUM(D79:D84)</f>
        <v/>
      </c>
      <c r="E85" s="55">
        <f>SUM(E79:E84)</f>
        <v/>
      </c>
      <c r="F85" s="55">
        <f>SUM(F79:F84)</f>
        <v/>
      </c>
      <c r="G85" s="55">
        <f>SUM(G79:G84)</f>
        <v/>
      </c>
      <c r="H85" s="55">
        <f>SUM(H79:H84)</f>
        <v/>
      </c>
      <c r="I85" s="55">
        <f>SUM(I79:I84)</f>
        <v/>
      </c>
      <c r="J85" s="55">
        <f>SUM(J79:J84)</f>
        <v/>
      </c>
      <c r="K85" s="55">
        <f>SUM(K79:K84)</f>
        <v/>
      </c>
      <c r="L85" s="55">
        <f>SUM(L79:L84)</f>
        <v/>
      </c>
      <c r="M85" s="55">
        <f>SUM(M79:M84)</f>
        <v/>
      </c>
      <c r="N85" s="55">
        <f>SUM(N79:N84)</f>
        <v/>
      </c>
      <c r="O85" s="17" t="n"/>
    </row>
    <row r="86" ht="13.95" customFormat="1" customHeight="1" s="3">
      <c r="B86" s="15" t="n"/>
      <c r="C86" s="56" t="n"/>
      <c r="D86" s="56" t="n"/>
      <c r="E86" s="56" t="n"/>
      <c r="F86" s="56" t="n"/>
      <c r="G86" s="56" t="n"/>
      <c r="H86" s="56" t="n"/>
      <c r="I86" s="56" t="n"/>
      <c r="J86" s="56" t="n"/>
      <c r="K86" s="56" t="n"/>
      <c r="L86" s="56" t="n"/>
      <c r="M86" s="56" t="n"/>
      <c r="N86" s="56" t="n"/>
      <c r="O86" s="17" t="n"/>
    </row>
    <row r="87" ht="13.95" customFormat="1" customHeight="1" s="3">
      <c r="B87" s="33" t="inlineStr">
        <is>
          <t>TOTAL</t>
        </is>
      </c>
      <c r="C87" s="57">
        <f>C85+C77+C69+C63+C54+C46</f>
        <v/>
      </c>
      <c r="D87" s="57">
        <f>D85+D77+D69+D63+D54+D46</f>
        <v/>
      </c>
      <c r="E87" s="57">
        <f>E85+E77+E69+E63+E54+E46</f>
        <v/>
      </c>
      <c r="F87" s="57">
        <f>F85+F77+F69+F63+F54+F46</f>
        <v/>
      </c>
      <c r="G87" s="57">
        <f>G85+G77+G69+G63+G54+G46</f>
        <v/>
      </c>
      <c r="H87" s="57">
        <f>H85+H77+H69+H63+H54+H46</f>
        <v/>
      </c>
      <c r="I87" s="57">
        <f>I85+I77+I69+I63+I54+I46</f>
        <v/>
      </c>
      <c r="J87" s="57">
        <f>J85+J77+J69+J63+J54+J46</f>
        <v/>
      </c>
      <c r="K87" s="57">
        <f>K85+K77+K69+K63+K54+K46</f>
        <v/>
      </c>
      <c r="L87" s="57">
        <f>L85+L77+L69+L63+L54+L46</f>
        <v/>
      </c>
      <c r="M87" s="57">
        <f>M85+M77+M69+M63+M54+M46</f>
        <v/>
      </c>
      <c r="N87" s="57">
        <f>N85+N77+N69+N63+N54+N46</f>
        <v/>
      </c>
      <c r="O87" s="35" t="n"/>
    </row>
    <row r="88" ht="10.95" customHeight="1"/>
    <row r="89" ht="13.95" customHeight="1">
      <c r="B89" s="33" t="inlineStr">
        <is>
          <t>HISTORIAL DE TRANSACCIONES</t>
        </is>
      </c>
      <c r="C89" s="36" t="n"/>
      <c r="D89" s="36" t="n"/>
      <c r="E89" s="36" t="n"/>
      <c r="F89" s="36" t="n"/>
      <c r="G89" s="36" t="n"/>
      <c r="H89" s="36" t="n"/>
      <c r="I89" s="36" t="n"/>
      <c r="J89" s="36" t="n"/>
      <c r="K89" s="36" t="n"/>
      <c r="L89" s="36" t="n"/>
      <c r="M89" s="36" t="n"/>
      <c r="N89" s="36" t="n"/>
      <c r="O89" s="37" t="n"/>
    </row>
    <row r="90" ht="10.95" customHeight="1"/>
    <row r="91" ht="18" customHeight="1">
      <c r="B91" s="19" t="inlineStr">
        <is>
          <t>CUENTA</t>
        </is>
      </c>
      <c r="C91" s="19" t="inlineStr">
        <is>
          <t>FECHA</t>
        </is>
      </c>
      <c r="D91" s="19" t="inlineStr">
        <is>
          <t>NÚMERO</t>
        </is>
      </c>
      <c r="E91" s="19" t="inlineStr">
        <is>
          <t>BENEFICIARIO</t>
        </is>
      </c>
      <c r="F91" s="19" t="inlineStr">
        <is>
          <t>MEMORÁNDUM</t>
        </is>
      </c>
      <c r="G91" s="19" t="inlineStr">
        <is>
          <t>CATEGORÍA</t>
        </is>
      </c>
      <c r="H91" s="19" t="inlineStr">
        <is>
          <t>DEPÓSITO</t>
        </is>
      </c>
      <c r="I91" s="19" t="inlineStr">
        <is>
          <t>PAGO</t>
        </is>
      </c>
      <c r="J91" s="19" t="inlineStr">
        <is>
          <t>EQUILIBRAR</t>
        </is>
      </c>
    </row>
    <row r="92" ht="25.05" customHeight="1">
      <c r="B92" s="11" t="inlineStr">
        <is>
          <t>Comprobación</t>
        </is>
      </c>
      <c r="C92" s="58" t="n">
        <v>44821</v>
      </c>
      <c r="D92" s="11" t="n"/>
      <c r="E92" s="11" t="inlineStr">
        <is>
          <t>Depósito directo del empleador</t>
        </is>
      </c>
      <c r="F92" s="39" t="inlineStr">
        <is>
          <t>depósito quincenal</t>
        </is>
      </c>
      <c r="G92" s="11" t="inlineStr">
        <is>
          <t>Salario/Salarios</t>
        </is>
      </c>
      <c r="H92" s="59" t="n">
        <v>5987</v>
      </c>
      <c r="I92" s="11" t="n"/>
      <c r="J92" s="60">
        <f>IF(ISERROR(OFFSET(J92,-1,0,1,1)+H92-I92),H92-I92,OFFSET(J92,-1,0,1,1)+H92-I92)</f>
        <v/>
      </c>
    </row>
    <row r="93" ht="25.05" customHeight="1">
      <c r="B93" s="11" t="inlineStr">
        <is>
          <t>Ahorros</t>
        </is>
      </c>
      <c r="C93" s="58" t="n">
        <v>44821</v>
      </c>
      <c r="D93" s="11" t="n"/>
      <c r="E93" s="11" t="inlineStr">
        <is>
          <t>FuelMart</t>
        </is>
      </c>
      <c r="F93" s="39" t="n"/>
      <c r="G93" s="11" t="n"/>
      <c r="H93" s="11" t="n"/>
      <c r="I93" s="59" t="n">
        <v>37.56</v>
      </c>
      <c r="J93" s="60">
        <f>IF(ISERROR(OFFSET(J93,-1,0,1,1)+H93-I93),H93-I93,OFFSET(J93,-1,0,1,1)+H93-I93)</f>
        <v/>
      </c>
    </row>
    <row r="94" ht="25.05" customHeight="1">
      <c r="B94" s="11" t="inlineStr">
        <is>
          <t>Tarjeta de crédito</t>
        </is>
      </c>
      <c r="C94" s="11" t="n"/>
      <c r="D94" s="11" t="n"/>
      <c r="E94" s="11" t="n"/>
      <c r="F94" s="39" t="n"/>
      <c r="G94" s="11" t="n"/>
      <c r="H94" s="11" t="n"/>
      <c r="I94" s="11" t="n"/>
      <c r="J94" s="60">
        <f>IF(ISERROR(OFFSET(J94,-1,0,1,1)+H94-I94),H94-I94,OFFSET(J94,-1,0,1,1)+H94-I94)</f>
        <v/>
      </c>
    </row>
    <row r="95" ht="25.05" customHeight="1">
      <c r="B95" s="11" t="n"/>
      <c r="C95" s="11" t="n"/>
      <c r="D95" s="11" t="n"/>
      <c r="E95" s="11" t="n"/>
      <c r="F95" s="39" t="n"/>
      <c r="G95" s="11" t="n"/>
      <c r="H95" s="11" t="n"/>
      <c r="I95" s="11" t="n"/>
      <c r="J95" s="60">
        <f>IF(ISERROR(OFFSET(J95,-1,0,1,1)+H95-I95),H95-I95,OFFSET(J95,-1,0,1,1)+H95-I95)</f>
        <v/>
      </c>
    </row>
    <row r="96" ht="25.05" customHeight="1">
      <c r="B96" s="11" t="n"/>
      <c r="C96" s="11" t="n"/>
      <c r="D96" s="11" t="n"/>
      <c r="E96" s="11" t="n"/>
      <c r="F96" s="39" t="n"/>
      <c r="G96" s="11" t="n"/>
      <c r="H96" s="11" t="n"/>
      <c r="I96" s="11" t="n"/>
      <c r="J96" s="60">
        <f>IF(ISERROR(OFFSET(J96,-1,0,1,1)+H96-I96),H96-I96,OFFSET(J96,-1,0,1,1)+H96-I96)</f>
        <v/>
      </c>
    </row>
    <row r="97" ht="25.05" customHeight="1">
      <c r="B97" s="11" t="n"/>
      <c r="C97" s="11" t="n"/>
      <c r="D97" s="11" t="n"/>
      <c r="E97" s="11" t="n"/>
      <c r="F97" s="39" t="n"/>
      <c r="G97" s="11" t="n"/>
      <c r="H97" s="11" t="n"/>
      <c r="I97" s="11" t="n"/>
      <c r="J97" s="60">
        <f>IF(ISERROR(OFFSET(J97,-1,0,1,1)+H97-I97),H97-I97,OFFSET(J97,-1,0,1,1)+H97-I97)</f>
        <v/>
      </c>
    </row>
    <row r="98" ht="25.05" customHeight="1">
      <c r="B98" s="11" t="n"/>
      <c r="C98" s="11" t="n"/>
      <c r="D98" s="11" t="n"/>
      <c r="E98" s="11" t="n"/>
      <c r="F98" s="39" t="n"/>
      <c r="G98" s="11" t="n"/>
      <c r="H98" s="11" t="n"/>
      <c r="I98" s="11" t="n"/>
      <c r="J98" s="60">
        <f>IF(ISERROR(OFFSET(J98,-1,0,1,1)+H98-I98),H98-I98,OFFSET(J98,-1,0,1,1)+H98-I98)</f>
        <v/>
      </c>
    </row>
    <row r="99" ht="25.05" customHeight="1">
      <c r="B99" s="11" t="n"/>
      <c r="C99" s="11" t="n"/>
      <c r="D99" s="11" t="n"/>
      <c r="E99" s="11" t="n"/>
      <c r="F99" s="39" t="n"/>
      <c r="G99" s="11" t="n"/>
      <c r="H99" s="11" t="n"/>
      <c r="I99" s="11" t="n"/>
      <c r="J99" s="60">
        <f>IF(ISERROR(OFFSET(J99,-1,0,1,1)+H99-I99),H99-I99,OFFSET(J99,-1,0,1,1)+H99-I99)</f>
        <v/>
      </c>
    </row>
    <row r="100" ht="25.05" customHeight="1">
      <c r="B100" s="11" t="n"/>
      <c r="C100" s="11" t="n"/>
      <c r="D100" s="11" t="n"/>
      <c r="E100" s="11" t="n"/>
      <c r="F100" s="39" t="n"/>
      <c r="G100" s="11" t="n"/>
      <c r="H100" s="11" t="n"/>
      <c r="I100" s="11" t="n"/>
      <c r="J100" s="60">
        <f>IF(ISERROR(OFFSET(J100,-1,0,1,1)+H100-I100),H100-I100,OFFSET(J100,-1,0,1,1)+H100-I100)</f>
        <v/>
      </c>
    </row>
    <row r="101" ht="25.05" customHeight="1">
      <c r="B101" s="11" t="n"/>
      <c r="C101" s="11" t="n"/>
      <c r="D101" s="11" t="n"/>
      <c r="E101" s="11" t="n"/>
      <c r="F101" s="39" t="n"/>
      <c r="G101" s="11" t="n"/>
      <c r="H101" s="11" t="n"/>
      <c r="I101" s="11" t="n"/>
      <c r="J101" s="60">
        <f>IF(ISERROR(OFFSET(J101,-1,0,1,1)+H101-I101),H101-I101,OFFSET(J101,-1,0,1,1)+H101-I101)</f>
        <v/>
      </c>
    </row>
    <row r="102" ht="25.05" customHeight="1">
      <c r="B102" s="11" t="n"/>
      <c r="C102" s="11" t="n"/>
      <c r="D102" s="11" t="n"/>
      <c r="E102" s="11" t="n"/>
      <c r="F102" s="39" t="n"/>
      <c r="G102" s="11" t="n"/>
      <c r="H102" s="11" t="n"/>
      <c r="I102" s="11" t="n"/>
      <c r="J102" s="60">
        <f>IF(ISERROR(OFFSET(J102,-1,0,1,1)+H102-I102),H102-I102,OFFSET(J102,-1,0,1,1)+H102-I102)</f>
        <v/>
      </c>
    </row>
    <row r="103" ht="25.05" customHeight="1">
      <c r="B103" s="11" t="n"/>
      <c r="C103" s="11" t="n"/>
      <c r="D103" s="11" t="n"/>
      <c r="E103" s="11" t="n"/>
      <c r="F103" s="39" t="n"/>
      <c r="G103" s="11" t="n"/>
      <c r="H103" s="11" t="n"/>
      <c r="I103" s="11" t="n"/>
      <c r="J103" s="60">
        <f>IF(ISERROR(OFFSET(J103,-1,0,1,1)+H103-I103),H103-I103,OFFSET(J103,-1,0,1,1)+H103-I103)</f>
        <v/>
      </c>
    </row>
    <row r="104" ht="25.05" customHeight="1">
      <c r="B104" s="11" t="n"/>
      <c r="C104" s="11" t="n"/>
      <c r="D104" s="11" t="n"/>
      <c r="E104" s="11" t="n"/>
      <c r="F104" s="39" t="n"/>
      <c r="G104" s="11" t="n"/>
      <c r="H104" s="11" t="n"/>
      <c r="I104" s="11" t="n"/>
      <c r="J104" s="60">
        <f>IF(ISERROR(OFFSET(J104,-1,0,1,1)+H104-I104),H104-I104,OFFSET(J104,-1,0,1,1)+H104-I104)</f>
        <v/>
      </c>
    </row>
    <row r="105" ht="25.05" customHeight="1">
      <c r="B105" s="11" t="n"/>
      <c r="C105" s="11" t="n"/>
      <c r="D105" s="11" t="n"/>
      <c r="E105" s="11" t="n"/>
      <c r="F105" s="39" t="n"/>
      <c r="G105" s="11" t="n"/>
      <c r="H105" s="11" t="n"/>
      <c r="I105" s="11" t="n"/>
      <c r="J105" s="60">
        <f>IF(ISERROR(OFFSET(J105,-1,0,1,1)+H105-I105),H105-I105,OFFSET(J105,-1,0,1,1)+H105-I105)</f>
        <v/>
      </c>
    </row>
    <row r="106" ht="25.05" customHeight="1">
      <c r="B106" s="11" t="n"/>
      <c r="C106" s="11" t="n"/>
      <c r="D106" s="11" t="n"/>
      <c r="E106" s="11" t="n"/>
      <c r="F106" s="39" t="n"/>
      <c r="G106" s="11" t="n"/>
      <c r="H106" s="11" t="n"/>
      <c r="I106" s="11" t="n"/>
      <c r="J106" s="60">
        <f>IF(ISERROR(OFFSET(J106,-1,0,1,1)+H106-I106),H106-I106,OFFSET(J106,-1,0,1,1)+H106-I106)</f>
        <v/>
      </c>
    </row>
    <row r="107" ht="25.05" customHeight="1">
      <c r="B107" s="11" t="n"/>
      <c r="C107" s="11" t="n"/>
      <c r="D107" s="11" t="n"/>
      <c r="E107" s="11" t="n"/>
      <c r="F107" s="39" t="n"/>
      <c r="G107" s="11" t="n"/>
      <c r="H107" s="11" t="n"/>
      <c r="I107" s="11" t="n"/>
      <c r="J107" s="60">
        <f>IF(ISERROR(OFFSET(J107,-1,0,1,1)+H107-I107),H107-I107,OFFSET(J107,-1,0,1,1)+H107-I107)</f>
        <v/>
      </c>
    </row>
    <row r="108" ht="25.05" customHeight="1">
      <c r="B108" s="11" t="n"/>
      <c r="C108" s="11" t="n"/>
      <c r="D108" s="11" t="n"/>
      <c r="E108" s="11" t="n"/>
      <c r="F108" s="39" t="n"/>
      <c r="G108" s="11" t="n"/>
      <c r="H108" s="11" t="n"/>
      <c r="I108" s="11" t="n"/>
      <c r="J108" s="60">
        <f>IF(ISERROR(OFFSET(J108,-1,0,1,1)+H108-I108),H108-I108,OFFSET(J108,-1,0,1,1)+H108-I108)</f>
        <v/>
      </c>
    </row>
    <row r="109" ht="25.05" customHeight="1">
      <c r="B109" s="11" t="n"/>
      <c r="C109" s="11" t="n"/>
      <c r="D109" s="11" t="n"/>
      <c r="E109" s="11" t="n"/>
      <c r="F109" s="39" t="n"/>
      <c r="G109" s="11" t="n"/>
      <c r="H109" s="11" t="n"/>
      <c r="I109" s="11" t="n"/>
      <c r="J109" s="60">
        <f>IF(ISERROR(OFFSET(J109,-1,0,1,1)+H109-I109),H109-I109,OFFSET(J109,-1,0,1,1)+H109-I109)</f>
        <v/>
      </c>
    </row>
    <row r="110" ht="25.05" customHeight="1">
      <c r="B110" s="11" t="n"/>
      <c r="C110" s="11" t="n"/>
      <c r="D110" s="11" t="n"/>
      <c r="E110" s="11" t="n"/>
      <c r="F110" s="39" t="n"/>
      <c r="G110" s="11" t="n"/>
      <c r="H110" s="11" t="n"/>
      <c r="I110" s="11" t="n"/>
      <c r="J110" s="60">
        <f>IF(ISERROR(OFFSET(J110,-1,0,1,1)+H110-I110),H110-I110,OFFSET(J110,-1,0,1,1)+H110-I110)</f>
        <v/>
      </c>
    </row>
    <row r="111" ht="25.05" customHeight="1">
      <c r="B111" s="11" t="n"/>
      <c r="C111" s="11" t="n"/>
      <c r="D111" s="11" t="n"/>
      <c r="E111" s="11" t="n"/>
      <c r="F111" s="39" t="n"/>
      <c r="G111" s="11" t="n"/>
      <c r="H111" s="11" t="n"/>
      <c r="I111" s="11" t="n"/>
      <c r="J111" s="60">
        <f>IF(ISERROR(OFFSET(J111,-1,0,1,1)+H111-I111),H111-I111,OFFSET(J111,-1,0,1,1)+H111-I111)</f>
        <v/>
      </c>
    </row>
    <row r="112" ht="25.05" customHeight="1">
      <c r="B112" s="11" t="n"/>
      <c r="C112" s="11" t="n"/>
      <c r="D112" s="11" t="n"/>
      <c r="E112" s="11" t="n"/>
      <c r="F112" s="39" t="n"/>
      <c r="G112" s="11" t="n"/>
      <c r="H112" s="11" t="n"/>
      <c r="I112" s="11" t="n"/>
      <c r="J112" s="60">
        <f>IF(ISERROR(OFFSET(J112,-1,0,1,1)+H112-I112),H112-I112,OFFSET(J112,-1,0,1,1)+H112-I112)</f>
        <v/>
      </c>
    </row>
    <row r="113" ht="25.05" customHeight="1">
      <c r="B113" s="11" t="n"/>
      <c r="C113" s="11" t="n"/>
      <c r="D113" s="11" t="n"/>
      <c r="E113" s="11" t="n"/>
      <c r="F113" s="39" t="n"/>
      <c r="G113" s="11" t="n"/>
      <c r="H113" s="11" t="n"/>
      <c r="I113" s="11" t="n"/>
      <c r="J113" s="60">
        <f>IF(ISERROR(OFFSET(J113,-1,0,1,1)+H113-I113),H113-I113,OFFSET(J113,-1,0,1,1)+H113-I113)</f>
        <v/>
      </c>
    </row>
    <row r="114" ht="25.05" customHeight="1">
      <c r="B114" s="11" t="n"/>
      <c r="C114" s="11" t="n"/>
      <c r="D114" s="11" t="n"/>
      <c r="E114" s="11" t="n"/>
      <c r="F114" s="39" t="n"/>
      <c r="G114" s="11" t="n"/>
      <c r="H114" s="11" t="n"/>
      <c r="I114" s="11" t="n"/>
      <c r="J114" s="60">
        <f>IF(ISERROR(OFFSET(J114,-1,0,1,1)+H114-I114),H114-I114,OFFSET(J114,-1,0,1,1)+H114-I114)</f>
        <v/>
      </c>
    </row>
    <row r="115" ht="25.05" customHeight="1">
      <c r="B115" s="11" t="n"/>
      <c r="C115" s="11" t="n"/>
      <c r="D115" s="11" t="n"/>
      <c r="E115" s="11" t="n"/>
      <c r="F115" s="39" t="n"/>
      <c r="G115" s="11" t="n"/>
      <c r="H115" s="11" t="n"/>
      <c r="I115" s="11" t="n"/>
      <c r="J115" s="60">
        <f>IF(ISERROR(OFFSET(J115,-1,0,1,1)+H115-I115),H115-I115,OFFSET(J115,-1,0,1,1)+H115-I115)</f>
        <v/>
      </c>
    </row>
    <row r="116" ht="25.05" customHeight="1">
      <c r="B116" s="11" t="n"/>
      <c r="C116" s="11" t="n"/>
      <c r="D116" s="11" t="n"/>
      <c r="E116" s="11" t="n"/>
      <c r="F116" s="39" t="n"/>
      <c r="G116" s="11" t="n"/>
      <c r="H116" s="11" t="n"/>
      <c r="I116" s="11" t="n"/>
      <c r="J116" s="60">
        <f>IF(ISERROR(OFFSET(J116,-1,0,1,1)+H116-I116),H116-I116,OFFSET(J116,-1,0,1,1)+H116-I116)</f>
        <v/>
      </c>
    </row>
    <row r="117" ht="25.05" customHeight="1">
      <c r="B117" s="11" t="n"/>
      <c r="C117" s="11" t="n"/>
      <c r="D117" s="11" t="n"/>
      <c r="E117" s="11" t="n"/>
      <c r="F117" s="39" t="n"/>
      <c r="G117" s="11" t="n"/>
      <c r="H117" s="11" t="n"/>
      <c r="I117" s="11" t="n"/>
      <c r="J117" s="60">
        <f>IF(ISERROR(OFFSET(J117,-1,0,1,1)+H117-I117),H117-I117,OFFSET(J117,-1,0,1,1)+H117-I117)</f>
        <v/>
      </c>
    </row>
    <row r="118" ht="25.05" customHeight="1">
      <c r="B118" s="11" t="n"/>
      <c r="C118" s="11" t="n"/>
      <c r="D118" s="11" t="n"/>
      <c r="E118" s="11" t="n"/>
      <c r="F118" s="39" t="n"/>
      <c r="G118" s="11" t="n"/>
      <c r="H118" s="11" t="n"/>
      <c r="I118" s="11" t="n"/>
      <c r="J118" s="60">
        <f>IF(ISERROR(OFFSET(J118,-1,0,1,1)+H118-I118),H118-I118,OFFSET(J118,-1,0,1,1)+H118-I118)</f>
        <v/>
      </c>
    </row>
    <row r="119" ht="25.05" customHeight="1">
      <c r="B119" s="11" t="n"/>
      <c r="C119" s="11" t="n"/>
      <c r="D119" s="11" t="n"/>
      <c r="E119" s="11" t="n"/>
      <c r="F119" s="39" t="n"/>
      <c r="G119" s="11" t="n"/>
      <c r="H119" s="11" t="n"/>
      <c r="I119" s="11" t="n"/>
      <c r="J119" s="60">
        <f>IF(ISERROR(OFFSET(J119,-1,0,1,1)+H119-I119),H119-I119,OFFSET(J119,-1,0,1,1)+H119-I119)</f>
        <v/>
      </c>
    </row>
    <row r="120" ht="25.05" customHeight="1">
      <c r="B120" s="11" t="n"/>
      <c r="C120" s="11" t="n"/>
      <c r="D120" s="11" t="n"/>
      <c r="E120" s="11" t="n"/>
      <c r="F120" s="39" t="n"/>
      <c r="G120" s="11" t="n"/>
      <c r="H120" s="11" t="n"/>
      <c r="I120" s="11" t="n"/>
      <c r="J120" s="60">
        <f>IF(ISERROR(OFFSET(J120,-1,0,1,1)+H120-I120),H120-I120,OFFSET(J120,-1,0,1,1)+H120-I120)</f>
        <v/>
      </c>
    </row>
    <row r="121" ht="10.95" customHeight="1"/>
    <row r="122" ht="49.95" customFormat="1" customHeight="1" s="42">
      <c r="B122" s="61" t="inlineStr">
        <is>
          <t>HAGA CLIC AQUÍ PARA CREAR EN SMARTSHEET</t>
        </is>
      </c>
    </row>
  </sheetData>
  <mergeCells count="1">
    <mergeCell ref="B122:O122"/>
  </mergeCells>
  <hyperlinks>
    <hyperlink xmlns:r="http://schemas.openxmlformats.org/officeDocument/2006/relationships" ref="J1" display="Or Create a Money Manager With" r:id="rId1"/>
    <hyperlink xmlns:r="http://schemas.openxmlformats.org/officeDocument/2006/relationships" ref="L1" display="Or Create a Money Manager With" r:id="rId2"/>
    <hyperlink xmlns:r="http://schemas.openxmlformats.org/officeDocument/2006/relationships" ref="B122" r:id="rId3"/>
  </hyperlinks>
  <pageMargins left="0.3" right="0.3" top="0.3" bottom="0.3" header="0" footer="0"/>
  <pageSetup orientation="landscape" scale="46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43" min="1" max="1"/>
    <col width="88.296875" customWidth="1" style="43" min="2" max="2"/>
    <col width="10.796875" customWidth="1" style="43" min="3" max="16384"/>
  </cols>
  <sheetData>
    <row r="1"/>
    <row r="2" ht="90" customHeight="1">
      <c r="B2" s="44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2015-09-17T21:05:17Z</dcterms:created>
  <dcterms:modified xmlns:dcterms="http://purl.org/dc/terms/" xmlns:xsi="http://www.w3.org/2001/XMLSchema-instance" xsi:type="dcterms:W3CDTF">2018-10-17T19:54:21Z</dcterms:modified>
  <cp:lastModifiedBy>ragaz</cp:lastModifiedBy>
</cp:coreProperties>
</file>