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3_ncr:1_{073938FA-0394-4763-8E61-083C9658AE30}" xr6:coauthVersionLast="47" xr6:coauthVersionMax="47" xr10:uidLastSave="{F6166192-7538-41B0-AAEE-FC1DA12C4D64}"/>
  <bookViews>
    <workbookView xWindow="-120" yWindow="-120" windowWidth="20730" windowHeight="11160" tabRatio="500" xr2:uid="{00000000-000D-0000-FFFF-FFFF00000000}"/>
  </bookViews>
  <sheets>
    <sheet name="Lista de inventario del aula" sheetId="8" r:id="rId1"/>
    <sheet name="- Renuncia -" sheetId="9" r:id="rId2"/>
  </sheets>
  <externalReferences>
    <externalReference r:id="rId3"/>
    <externalReference r:id="rId4"/>
  </externalReferences>
  <definedNames>
    <definedName name="_xlnm.Print_Area" localSheetId="0">'Lista de inventario del aula'!$A$1:$X$41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8" l="1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U9" i="8"/>
  <c r="W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9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B3" i="8"/>
</calcChain>
</file>

<file path=xl/sharedStrings.xml><?xml version="1.0" encoding="utf-8"?>
<sst xmlns="http://schemas.openxmlformats.org/spreadsheetml/2006/main" count="32" uniqueCount="32">
  <si>
    <t>PLANTILLA DE LISTA DE INVENTARIO DEL AULA</t>
  </si>
  <si>
    <t>VALOR TOTAL DEL INVENTARIO DE EQUIPOS</t>
  </si>
  <si>
    <t>VALOR TOTAL DEL INVENTARIO DEL AULA</t>
  </si>
  <si>
    <t>*Basado en los campos VALOR ACTUAL a continuación</t>
  </si>
  <si>
    <t>EQUIPO</t>
  </si>
  <si>
    <t>UBICACIÓN</t>
  </si>
  <si>
    <t>CONDICIÓN FÍSICA</t>
  </si>
  <si>
    <t>ESTADO FINANCIERO</t>
  </si>
  <si>
    <t>N.º DE ARTÍCULO</t>
  </si>
  <si>
    <t>NOMBRE</t>
  </si>
  <si>
    <t>DESCRIPCIÓN</t>
  </si>
  <si>
    <t>TIPO</t>
  </si>
  <si>
    <t>OBSERVACIONES</t>
  </si>
  <si>
    <t>DEPARTAMENTO</t>
  </si>
  <si>
    <t>ESPACIO</t>
  </si>
  <si>
    <t>CONDICIÓN</t>
  </si>
  <si>
    <t>PROVEEDOR</t>
  </si>
  <si>
    <t>AÑOS DE SERVICIO RESTANTES</t>
  </si>
  <si>
    <t>FECHA DE COMPRA/ARRENDAMIENTO</t>
  </si>
  <si>
    <t>VALOR INICIAL</t>
  </si>
  <si>
    <t>PAGO INICIAL</t>
  </si>
  <si>
    <t>PLAZO DEL PRÉSTAMO EN AÑOS</t>
  </si>
  <si>
    <t>TASA DE PRÉSTAMO</t>
  </si>
  <si>
    <t>PAGO MENSUAL</t>
  </si>
  <si>
    <t>COSTO MENSUAL DE OPERACIÓN</t>
  </si>
  <si>
    <t>COSTO MENSUAL TOTAL</t>
  </si>
  <si>
    <t>VALOR PREVISTO AL FINAL DEL PRÉSTAMO</t>
  </si>
  <si>
    <t>AMORTIZACIÓN LINEAL ANUAL</t>
  </si>
  <si>
    <t>AMORTIZACIÓN LINEAL MENSUAL</t>
  </si>
  <si>
    <t>VALOR ACTUAL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</si>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</sst>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5" fillId="7" borderId="0" xfId="3" applyFill="1" applyAlignment="1">
      <alignment horizontal="center" vertical="center"/>
    </xf>
    <xf numFmtId="0" fontId="16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Classroom+Inventory+List-excel-27819-es&amp;lpa=ic+Classroom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690994</xdr:colOff>
      <xdr:row>0</xdr:row>
      <xdr:rowOff>19050</xdr:rowOff>
    </xdr:from>
    <xdr:to>
      <xdr:col>29</xdr:col>
      <xdr:colOff>7927</xdr:colOff>
      <xdr:row>1</xdr:row>
      <xdr:rowOff>57150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FC670-38BB-6373-08B6-1BC2BBF12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08669" y="19050"/>
          <a:ext cx="3412683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N.º DE ARTÍCULO" dataDxfId="21"/>
    <tableColumn id="12" xr3:uid="{00000000-0010-0000-0000-00000C000000}" name="NOMBRE" dataDxfId="20"/>
    <tableColumn id="15" xr3:uid="{00000000-0010-0000-0000-00000F000000}" name="DESCRIPCIÓN" dataDxfId="19"/>
    <tableColumn id="2" xr3:uid="{00000000-0010-0000-0000-000002000000}" name="TIPO" dataDxfId="18"/>
    <tableColumn id="21" xr3:uid="{00000000-0010-0000-0000-000015000000}" name="OBSERVACIONES" dataDxfId="17"/>
    <tableColumn id="3" xr3:uid="{00000000-0010-0000-0000-000003000000}" name="DEPARTAMENTO" dataDxfId="16"/>
    <tableColumn id="13" xr3:uid="{00000000-0010-0000-0000-00000D000000}" name="ESPACIO" dataDxfId="15"/>
    <tableColumn id="26" xr3:uid="{00000000-0010-0000-0000-00001A000000}" name="CONDICIÓN" dataDxfId="14"/>
    <tableColumn id="25" xr3:uid="{00000000-0010-0000-0000-000019000000}" name="PROVEEDOR" dataDxfId="13"/>
    <tableColumn id="24" xr3:uid="{00000000-0010-0000-0000-000018000000}" name="AÑOS DE SERVICIO RESTANTES" dataDxfId="12"/>
    <tableColumn id="4" xr3:uid="{00000000-0010-0000-0000-000004000000}" name="FECHA DE COMPRA/ARRENDAMIENTO" dataDxfId="11"/>
    <tableColumn id="6" xr3:uid="{00000000-0010-0000-0000-000006000000}" name="VALOR INICIAL" dataDxfId="10"/>
    <tableColumn id="5" xr3:uid="{00000000-0010-0000-0000-000005000000}" name="PAGO INICIAL" dataDxfId="9"/>
    <tableColumn id="16" xr3:uid="{00000000-0010-0000-0000-000010000000}" name="PLAZO DEL PRÉSTAMO EN AÑOS" dataDxfId="8"/>
    <tableColumn id="7" xr3:uid="{00000000-0010-0000-0000-000007000000}" name="TASA DE PRÉSTAMO" dataDxfId="7"/>
    <tableColumn id="8" xr3:uid="{00000000-0010-0000-0000-000008000000}" name="PAGO MENSUAL" dataDxfId="6"/>
    <tableColumn id="17" xr3:uid="{00000000-0010-0000-0000-000011000000}" name="COSTO MENSUAL DE OPERACIÓN" dataDxfId="5"/>
    <tableColumn id="10" xr3:uid="{00000000-0010-0000-0000-00000A000000}" name="COSTO MENSUAL TOTAL" dataDxfId="4"/>
    <tableColumn id="11" xr3:uid="{00000000-0010-0000-0000-00000B000000}" name="VALOR PREVISTO AL FINAL DEL PRÉSTAMO" dataDxfId="3"/>
    <tableColumn id="18" xr3:uid="{00000000-0010-0000-0000-000012000000}" name="AMORTIZACIÓN LINEAL ANUAL" dataDxfId="2"/>
    <tableColumn id="19" xr3:uid="{00000000-0010-0000-0000-000013000000}" name="AMORTIZACIÓN LINEAL MENSUAL" dataDxfId="1"/>
    <tableColumn id="14" xr3:uid="{00000000-0010-0000-0000-00000E000000}" name="VALOR ACTU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Classroom+Inventory+List-excel-27819-es&amp;lpa=ic+Classroom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D44" sqref="D44"/>
    </sheetView>
  </sheetViews>
  <sheetFormatPr defaultColWidth="10.75" defaultRowHeight="15.75" x14ac:dyDescent="0.25"/>
  <cols>
    <col min="1" max="1" width="3" style="1" customWidth="1"/>
    <col min="2" max="2" width="13" style="1" customWidth="1"/>
    <col min="3" max="3" width="14" style="1" customWidth="1"/>
    <col min="4" max="4" width="25.375" style="1" customWidth="1"/>
    <col min="5" max="5" width="15.125" style="1" customWidth="1"/>
    <col min="6" max="6" width="19.87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5.75" style="2" customWidth="1"/>
    <col min="12" max="12" width="24.375" style="1" customWidth="1"/>
    <col min="13" max="13" width="14.5" style="2" customWidth="1"/>
    <col min="14" max="14" width="12.75" style="1" customWidth="1"/>
    <col min="15" max="15" width="14" style="1" customWidth="1"/>
    <col min="16" max="16" width="11.5" customWidth="1"/>
    <col min="17" max="18" width="13.5" style="1" customWidth="1"/>
    <col min="19" max="19" width="14.5" style="2" customWidth="1"/>
    <col min="20" max="20" width="15.5" style="3" customWidth="1"/>
    <col min="21" max="21" width="17" style="3" customWidth="1"/>
    <col min="22" max="22" width="17.75" style="3" customWidth="1"/>
    <col min="23" max="23" width="15.5" style="1" customWidth="1"/>
    <col min="24" max="24" width="3.375" style="1" customWidth="1"/>
    <col min="25" max="16384" width="10.75" style="1"/>
  </cols>
  <sheetData>
    <row r="1" spans="2:23" s="17" customFormat="1" ht="50.25" customHeight="1" x14ac:dyDescent="0.25">
      <c r="B1" s="73" t="s">
        <v>0</v>
      </c>
      <c r="C1" s="73"/>
      <c r="D1" s="73"/>
      <c r="E1" s="73"/>
      <c r="F1" s="73"/>
      <c r="G1" s="13"/>
      <c r="H1" s="13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 x14ac:dyDescent="0.25">
      <c r="B2" s="71" t="s">
        <v>2</v>
      </c>
      <c r="C2" s="72"/>
      <c r="D2" s="72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28.5" customHeight="1" x14ac:dyDescent="0.25">
      <c r="B3" s="54">
        <f ca="1">SUM(Table13[VALOR ACTUAL])</f>
        <v>0</v>
      </c>
      <c r="C3" s="74" t="s">
        <v>3</v>
      </c>
      <c r="D3" s="7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 x14ac:dyDescent="0.25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 x14ac:dyDescent="0.25">
      <c r="B5" s="23"/>
      <c r="C5" s="24"/>
      <c r="D5" s="69" t="s">
        <v>4</v>
      </c>
      <c r="E5" s="24"/>
      <c r="F5" s="25"/>
      <c r="G5" s="68" t="s">
        <v>5</v>
      </c>
      <c r="H5" s="24"/>
      <c r="I5" s="23"/>
      <c r="J5" s="67" t="s">
        <v>6</v>
      </c>
      <c r="K5" s="24"/>
      <c r="L5" s="64"/>
      <c r="M5" s="65"/>
      <c r="N5" s="65"/>
      <c r="O5" s="65"/>
      <c r="P5" s="65"/>
      <c r="Q5" s="65" t="s">
        <v>7</v>
      </c>
      <c r="R5" s="65"/>
      <c r="S5" s="65"/>
      <c r="T5" s="65"/>
      <c r="U5" s="65"/>
      <c r="V5" s="65"/>
      <c r="W5" s="66"/>
    </row>
    <row r="6" spans="2:23" s="60" customFormat="1" ht="50.25" customHeight="1" x14ac:dyDescent="0.25">
      <c r="B6" s="55" t="s">
        <v>8</v>
      </c>
      <c r="C6" s="56" t="s">
        <v>9</v>
      </c>
      <c r="D6" s="56" t="s">
        <v>10</v>
      </c>
      <c r="E6" s="56" t="s">
        <v>11</v>
      </c>
      <c r="F6" s="56" t="s">
        <v>12</v>
      </c>
      <c r="G6" s="57" t="s">
        <v>13</v>
      </c>
      <c r="H6" s="57" t="s">
        <v>14</v>
      </c>
      <c r="I6" s="56" t="s">
        <v>15</v>
      </c>
      <c r="J6" s="56" t="s">
        <v>16</v>
      </c>
      <c r="K6" s="56" t="s">
        <v>17</v>
      </c>
      <c r="L6" s="57" t="s">
        <v>18</v>
      </c>
      <c r="M6" s="57" t="s">
        <v>19</v>
      </c>
      <c r="N6" s="57" t="s">
        <v>20</v>
      </c>
      <c r="O6" s="57" t="s">
        <v>21</v>
      </c>
      <c r="P6" s="57" t="s">
        <v>22</v>
      </c>
      <c r="Q6" s="57" t="s">
        <v>23</v>
      </c>
      <c r="R6" s="57" t="s">
        <v>24</v>
      </c>
      <c r="S6" s="58" t="s">
        <v>25</v>
      </c>
      <c r="T6" s="57" t="s">
        <v>26</v>
      </c>
      <c r="U6" s="57" t="s">
        <v>27</v>
      </c>
      <c r="V6" s="57" t="s">
        <v>28</v>
      </c>
      <c r="W6" s="59" t="s">
        <v>29</v>
      </c>
    </row>
    <row r="7" spans="2:23" s="17" customFormat="1" ht="18" customHeight="1" x14ac:dyDescent="0.25">
      <c r="B7" s="26"/>
      <c r="C7" s="27"/>
      <c r="D7" s="27"/>
      <c r="E7" s="27"/>
      <c r="F7" s="27"/>
      <c r="G7" s="27"/>
      <c r="H7" s="27"/>
      <c r="I7" s="28"/>
      <c r="J7" s="29"/>
      <c r="K7" s="45"/>
      <c r="L7" s="48"/>
      <c r="M7" s="43"/>
      <c r="N7" s="43"/>
      <c r="O7" s="45"/>
      <c r="P7" s="51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 x14ac:dyDescent="0.25">
      <c r="B8" s="30"/>
      <c r="C8" s="31"/>
      <c r="D8" s="31"/>
      <c r="E8" s="31"/>
      <c r="F8" s="31"/>
      <c r="G8" s="31"/>
      <c r="H8" s="31"/>
      <c r="I8" s="32"/>
      <c r="J8" s="33"/>
      <c r="K8" s="46"/>
      <c r="L8" s="49"/>
      <c r="M8" s="40"/>
      <c r="N8" s="40"/>
      <c r="O8" s="46"/>
      <c r="P8" s="52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 x14ac:dyDescent="0.25">
      <c r="B9" s="26"/>
      <c r="C9" s="27"/>
      <c r="D9" s="27"/>
      <c r="E9" s="27"/>
      <c r="F9" s="27"/>
      <c r="G9" s="27"/>
      <c r="H9" s="27"/>
      <c r="I9" s="28"/>
      <c r="J9" s="29"/>
      <c r="K9" s="45"/>
      <c r="L9" s="48"/>
      <c r="M9" s="43"/>
      <c r="N9" s="43"/>
      <c r="O9" s="45"/>
      <c r="P9" s="51"/>
      <c r="Q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9" s="39"/>
      <c r="S9" s="38">
        <f>SUM(Table13[[#This Row],[PAGO MENSUAL]],Table13[[#This Row],[COSTO MENSUAL DE OPERACIÓN]])</f>
        <v>0</v>
      </c>
      <c r="T9" s="39"/>
      <c r="U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9" s="38">
        <f>IFERROR(Table13[[#This Row],[AMORTIZACIÓN LINEAL ANUAL]]/12,0)</f>
        <v>0</v>
      </c>
      <c r="W9" s="41">
        <f ca="1">IFERROR(Table13[[#This Row],[VALOR INICIAL]]-(Table13[[#This Row],[AMORTIZACIÓN LINEAL ANUAL]]*((TODAY()-Table13[[#This Row],[FECHA DE COMPRA/ARRENDAMIENTO]])/365)),0)</f>
        <v>0</v>
      </c>
    </row>
    <row r="10" spans="2:23" s="17" customFormat="1" ht="18" customHeight="1" x14ac:dyDescent="0.25">
      <c r="B10" s="30"/>
      <c r="C10" s="31"/>
      <c r="D10" s="31"/>
      <c r="E10" s="31"/>
      <c r="F10" s="31"/>
      <c r="G10" s="31"/>
      <c r="H10" s="31"/>
      <c r="I10" s="32"/>
      <c r="J10" s="33"/>
      <c r="K10" s="46"/>
      <c r="L10" s="49"/>
      <c r="M10" s="40"/>
      <c r="N10" s="40"/>
      <c r="O10" s="46"/>
      <c r="P10" s="52"/>
      <c r="Q1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0" s="38"/>
      <c r="S10" s="38">
        <f>SUM(Table13[[#This Row],[PAGO MENSUAL]],Table13[[#This Row],[COSTO MENSUAL DE OPERACIÓN]])</f>
        <v>0</v>
      </c>
      <c r="T10" s="38"/>
      <c r="U1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0" s="38">
        <f>IFERROR(Table13[[#This Row],[AMORTIZACIÓN LINEAL ANUAL]]/12,0)</f>
        <v>0</v>
      </c>
      <c r="W10" s="41">
        <f ca="1">IFERROR(Table13[[#This Row],[VALOR INICIAL]]-(Table13[[#This Row],[AMORTIZACIÓN LINEAL ANUAL]]*((TODAY()-Table13[[#This Row],[FECHA DE COMPRA/ARRENDAMIENTO]])/365)),0)</f>
        <v>0</v>
      </c>
    </row>
    <row r="11" spans="2:23" s="17" customFormat="1" ht="18" customHeight="1" x14ac:dyDescent="0.25">
      <c r="B11" s="26"/>
      <c r="C11" s="27"/>
      <c r="D11" s="27"/>
      <c r="E11" s="27"/>
      <c r="F11" s="27"/>
      <c r="G11" s="27"/>
      <c r="H11" s="27"/>
      <c r="I11" s="28"/>
      <c r="J11" s="29"/>
      <c r="K11" s="45"/>
      <c r="L11" s="48"/>
      <c r="M11" s="43"/>
      <c r="N11" s="43"/>
      <c r="O11" s="45"/>
      <c r="P11" s="51"/>
      <c r="Q1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1" s="39"/>
      <c r="S11" s="38">
        <f>SUM(Table13[[#This Row],[PAGO MENSUAL]],Table13[[#This Row],[COSTO MENSUAL DE OPERACIÓN]])</f>
        <v>0</v>
      </c>
      <c r="T11" s="39"/>
      <c r="U1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1" s="38">
        <f>IFERROR(Table13[[#This Row],[AMORTIZACIÓN LINEAL ANUAL]]/12,0)</f>
        <v>0</v>
      </c>
      <c r="W11" s="41">
        <f ca="1">IFERROR(Table13[[#This Row],[VALOR INICIAL]]-(Table13[[#This Row],[AMORTIZACIÓN LINEAL ANUAL]]*((TODAY()-Table13[[#This Row],[FECHA DE COMPRA/ARRENDAMIENTO]])/365)),0)</f>
        <v>0</v>
      </c>
    </row>
    <row r="12" spans="2:23" s="17" customFormat="1" ht="18" customHeight="1" x14ac:dyDescent="0.25">
      <c r="B12" s="30"/>
      <c r="C12" s="31"/>
      <c r="D12" s="31"/>
      <c r="E12" s="31"/>
      <c r="F12" s="31"/>
      <c r="G12" s="31"/>
      <c r="H12" s="31"/>
      <c r="I12" s="32"/>
      <c r="J12" s="33"/>
      <c r="K12" s="46"/>
      <c r="L12" s="49"/>
      <c r="M12" s="40"/>
      <c r="N12" s="40"/>
      <c r="O12" s="46"/>
      <c r="P12" s="52"/>
      <c r="Q1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2" s="38"/>
      <c r="S12" s="38">
        <f>SUM(Table13[[#This Row],[PAGO MENSUAL]],Table13[[#This Row],[COSTO MENSUAL DE OPERACIÓN]])</f>
        <v>0</v>
      </c>
      <c r="T12" s="38"/>
      <c r="U1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2" s="38">
        <f>IFERROR(Table13[[#This Row],[AMORTIZACIÓN LINEAL ANUAL]]/12,0)</f>
        <v>0</v>
      </c>
      <c r="W12" s="41">
        <f ca="1">IFERROR(Table13[[#This Row],[VALOR INICIAL]]-(Table13[[#This Row],[AMORTIZACIÓN LINEAL ANUAL]]*((TODAY()-Table13[[#This Row],[FECHA DE COMPRA/ARRENDAMIENTO]])/365)),0)</f>
        <v>0</v>
      </c>
    </row>
    <row r="13" spans="2:23" s="17" customFormat="1" ht="18" customHeight="1" x14ac:dyDescent="0.25">
      <c r="B13" s="26"/>
      <c r="C13" s="27"/>
      <c r="D13" s="27"/>
      <c r="E13" s="27"/>
      <c r="F13" s="27"/>
      <c r="G13" s="27"/>
      <c r="H13" s="27"/>
      <c r="I13" s="28"/>
      <c r="J13" s="29"/>
      <c r="K13" s="45"/>
      <c r="L13" s="48"/>
      <c r="M13" s="43"/>
      <c r="N13" s="43"/>
      <c r="O13" s="45"/>
      <c r="P13" s="51"/>
      <c r="Q1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3" s="39"/>
      <c r="S13" s="38">
        <f>SUM(Table13[[#This Row],[PAGO MENSUAL]],Table13[[#This Row],[COSTO MENSUAL DE OPERACIÓN]])</f>
        <v>0</v>
      </c>
      <c r="T13" s="39"/>
      <c r="U1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3" s="38">
        <f>IFERROR(Table13[[#This Row],[AMORTIZACIÓN LINEAL ANUAL]]/12,0)</f>
        <v>0</v>
      </c>
      <c r="W13" s="41">
        <f ca="1">IFERROR(Table13[[#This Row],[VALOR INICIAL]]-(Table13[[#This Row],[AMORTIZACIÓN LINEAL ANUAL]]*((TODAY()-Table13[[#This Row],[FECHA DE COMPRA/ARRENDAMIENTO]])/365)),0)</f>
        <v>0</v>
      </c>
    </row>
    <row r="14" spans="2:23" s="17" customFormat="1" ht="18" customHeight="1" x14ac:dyDescent="0.25">
      <c r="B14" s="30"/>
      <c r="C14" s="31"/>
      <c r="D14" s="31"/>
      <c r="E14" s="31"/>
      <c r="F14" s="31"/>
      <c r="G14" s="31"/>
      <c r="H14" s="31"/>
      <c r="I14" s="32"/>
      <c r="J14" s="33"/>
      <c r="K14" s="46"/>
      <c r="L14" s="49"/>
      <c r="M14" s="40"/>
      <c r="N14" s="40"/>
      <c r="O14" s="46"/>
      <c r="P14" s="52"/>
      <c r="Q1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4" s="38"/>
      <c r="S14" s="38">
        <f>SUM(Table13[[#This Row],[PAGO MENSUAL]],Table13[[#This Row],[COSTO MENSUAL DE OPERACIÓN]])</f>
        <v>0</v>
      </c>
      <c r="T14" s="38"/>
      <c r="U1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4" s="38">
        <f>IFERROR(Table13[[#This Row],[AMORTIZACIÓN LINEAL ANUAL]]/12,0)</f>
        <v>0</v>
      </c>
      <c r="W14" s="41">
        <f ca="1">IFERROR(Table13[[#This Row],[VALOR INICIAL]]-(Table13[[#This Row],[AMORTIZACIÓN LINEAL ANUAL]]*((TODAY()-Table13[[#This Row],[FECHA DE COMPRA/ARRENDAMIENTO]])/365)),0)</f>
        <v>0</v>
      </c>
    </row>
    <row r="15" spans="2:23" s="17" customFormat="1" ht="18" customHeight="1" x14ac:dyDescent="0.25">
      <c r="B15" s="26"/>
      <c r="C15" s="27"/>
      <c r="D15" s="27"/>
      <c r="E15" s="27"/>
      <c r="F15" s="27"/>
      <c r="G15" s="27"/>
      <c r="H15" s="27"/>
      <c r="I15" s="28"/>
      <c r="J15" s="29"/>
      <c r="K15" s="45"/>
      <c r="L15" s="48"/>
      <c r="M15" s="43"/>
      <c r="N15" s="43"/>
      <c r="O15" s="45"/>
      <c r="P15" s="51"/>
      <c r="Q1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5" s="39"/>
      <c r="S15" s="38">
        <f>SUM(Table13[[#This Row],[PAGO MENSUAL]],Table13[[#This Row],[COSTO MENSUAL DE OPERACIÓN]])</f>
        <v>0</v>
      </c>
      <c r="T15" s="39"/>
      <c r="U1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5" s="38">
        <f>IFERROR(Table13[[#This Row],[AMORTIZACIÓN LINEAL ANUAL]]/12,0)</f>
        <v>0</v>
      </c>
      <c r="W15" s="41">
        <f ca="1">IFERROR(Table13[[#This Row],[VALOR INICIAL]]-(Table13[[#This Row],[AMORTIZACIÓN LINEAL ANUAL]]*((TODAY()-Table13[[#This Row],[FECHA DE COMPRA/ARRENDAMIENTO]])/365)),0)</f>
        <v>0</v>
      </c>
    </row>
    <row r="16" spans="2:23" s="17" customFormat="1" ht="18" customHeight="1" x14ac:dyDescent="0.25">
      <c r="B16" s="30"/>
      <c r="C16" s="31"/>
      <c r="D16" s="31"/>
      <c r="E16" s="31"/>
      <c r="F16" s="31"/>
      <c r="G16" s="31"/>
      <c r="H16" s="31"/>
      <c r="I16" s="32"/>
      <c r="J16" s="33"/>
      <c r="K16" s="46"/>
      <c r="L16" s="49"/>
      <c r="M16" s="40"/>
      <c r="N16" s="40"/>
      <c r="O16" s="46"/>
      <c r="P16" s="52"/>
      <c r="Q1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6" s="38"/>
      <c r="S16" s="38">
        <f>SUM(Table13[[#This Row],[PAGO MENSUAL]],Table13[[#This Row],[COSTO MENSUAL DE OPERACIÓN]])</f>
        <v>0</v>
      </c>
      <c r="T16" s="38"/>
      <c r="U1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6" s="38">
        <f>IFERROR(Table13[[#This Row],[AMORTIZACIÓN LINEAL ANUAL]]/12,0)</f>
        <v>0</v>
      </c>
      <c r="W16" s="41">
        <f ca="1">IFERROR(Table13[[#This Row],[VALOR INICIAL]]-(Table13[[#This Row],[AMORTIZACIÓN LINEAL ANUAL]]*((TODAY()-Table13[[#This Row],[FECHA DE COMPRA/ARRENDAMIENTO]])/365)),0)</f>
        <v>0</v>
      </c>
    </row>
    <row r="17" spans="2:23" s="17" customFormat="1" ht="18" customHeight="1" x14ac:dyDescent="0.25">
      <c r="B17" s="26"/>
      <c r="C17" s="27"/>
      <c r="D17" s="27"/>
      <c r="E17" s="27"/>
      <c r="F17" s="27"/>
      <c r="G17" s="27"/>
      <c r="H17" s="27"/>
      <c r="I17" s="28"/>
      <c r="J17" s="29"/>
      <c r="K17" s="45"/>
      <c r="L17" s="48"/>
      <c r="M17" s="43"/>
      <c r="N17" s="43"/>
      <c r="O17" s="45"/>
      <c r="P17" s="51"/>
      <c r="Q1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7" s="39"/>
      <c r="S17" s="38">
        <f>SUM(Table13[[#This Row],[PAGO MENSUAL]],Table13[[#This Row],[COSTO MENSUAL DE OPERACIÓN]])</f>
        <v>0</v>
      </c>
      <c r="T17" s="39"/>
      <c r="U1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7" s="38">
        <f>IFERROR(Table13[[#This Row],[AMORTIZACIÓN LINEAL ANUAL]]/12,0)</f>
        <v>0</v>
      </c>
      <c r="W17" s="41">
        <f ca="1">IFERROR(Table13[[#This Row],[VALOR INICIAL]]-(Table13[[#This Row],[AMORTIZACIÓN LINEAL ANUAL]]*((TODAY()-Table13[[#This Row],[FECHA DE COMPRA/ARRENDAMIENTO]])/365)),0)</f>
        <v>0</v>
      </c>
    </row>
    <row r="18" spans="2:23" s="17" customFormat="1" ht="18" customHeight="1" x14ac:dyDescent="0.25">
      <c r="B18" s="30"/>
      <c r="C18" s="31"/>
      <c r="D18" s="31"/>
      <c r="E18" s="31"/>
      <c r="F18" s="31"/>
      <c r="G18" s="31"/>
      <c r="H18" s="31"/>
      <c r="I18" s="32"/>
      <c r="J18" s="33"/>
      <c r="K18" s="46"/>
      <c r="L18" s="49"/>
      <c r="M18" s="40"/>
      <c r="N18" s="40"/>
      <c r="O18" s="46"/>
      <c r="P18" s="52"/>
      <c r="Q1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8" s="38"/>
      <c r="S18" s="38">
        <f>SUM(Table13[[#This Row],[PAGO MENSUAL]],Table13[[#This Row],[COSTO MENSUAL DE OPERACIÓN]])</f>
        <v>0</v>
      </c>
      <c r="T18" s="38"/>
      <c r="U1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8" s="38">
        <f>IFERROR(Table13[[#This Row],[AMORTIZACIÓN LINEAL ANUAL]]/12,0)</f>
        <v>0</v>
      </c>
      <c r="W18" s="41">
        <f ca="1">IFERROR(Table13[[#This Row],[VALOR INICIAL]]-(Table13[[#This Row],[AMORTIZACIÓN LINEAL ANUAL]]*((TODAY()-Table13[[#This Row],[FECHA DE COMPRA/ARRENDAMIENTO]])/365)),0)</f>
        <v>0</v>
      </c>
    </row>
    <row r="19" spans="2:23" s="17" customFormat="1" ht="18" customHeight="1" x14ac:dyDescent="0.25">
      <c r="B19" s="26"/>
      <c r="C19" s="27"/>
      <c r="D19" s="27"/>
      <c r="E19" s="27"/>
      <c r="F19" s="27"/>
      <c r="G19" s="27"/>
      <c r="H19" s="27"/>
      <c r="I19" s="28"/>
      <c r="J19" s="29"/>
      <c r="K19" s="45"/>
      <c r="L19" s="48"/>
      <c r="M19" s="43"/>
      <c r="N19" s="43"/>
      <c r="O19" s="45"/>
      <c r="P19" s="51"/>
      <c r="Q1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9" s="39"/>
      <c r="S19" s="38">
        <f>SUM(Table13[[#This Row],[PAGO MENSUAL]],Table13[[#This Row],[COSTO MENSUAL DE OPERACIÓN]])</f>
        <v>0</v>
      </c>
      <c r="T19" s="39"/>
      <c r="U1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9" s="38">
        <f>IFERROR(Table13[[#This Row],[AMORTIZACIÓN LINEAL ANUAL]]/12,0)</f>
        <v>0</v>
      </c>
      <c r="W19" s="41">
        <f ca="1">IFERROR(Table13[[#This Row],[VALOR INICIAL]]-(Table13[[#This Row],[AMORTIZACIÓN LINEAL ANUAL]]*((TODAY()-Table13[[#This Row],[FECHA DE COMPRA/ARRENDAMIENTO]])/365)),0)</f>
        <v>0</v>
      </c>
    </row>
    <row r="20" spans="2:23" s="17" customFormat="1" ht="18" customHeight="1" x14ac:dyDescent="0.25">
      <c r="B20" s="30"/>
      <c r="C20" s="31"/>
      <c r="D20" s="31"/>
      <c r="E20" s="31"/>
      <c r="F20" s="31"/>
      <c r="G20" s="31"/>
      <c r="H20" s="31"/>
      <c r="I20" s="32"/>
      <c r="J20" s="33"/>
      <c r="K20" s="46"/>
      <c r="L20" s="49"/>
      <c r="M20" s="40"/>
      <c r="N20" s="40"/>
      <c r="O20" s="46"/>
      <c r="P20" s="52"/>
      <c r="Q2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0" s="38"/>
      <c r="S20" s="38">
        <f>SUM(Table13[[#This Row],[PAGO MENSUAL]],Table13[[#This Row],[COSTO MENSUAL DE OPERACIÓN]])</f>
        <v>0</v>
      </c>
      <c r="T20" s="38"/>
      <c r="U2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0" s="38">
        <f>IFERROR(Table13[[#This Row],[AMORTIZACIÓN LINEAL ANUAL]]/12,0)</f>
        <v>0</v>
      </c>
      <c r="W20" s="41">
        <f ca="1">IFERROR(Table13[[#This Row],[VALOR INICIAL]]-(Table13[[#This Row],[AMORTIZACIÓN LINEAL ANUAL]]*((TODAY()-Table13[[#This Row],[FECHA DE COMPRA/ARRENDAMIENTO]])/365)),0)</f>
        <v>0</v>
      </c>
    </row>
    <row r="21" spans="2:23" s="17" customFormat="1" ht="18" customHeight="1" x14ac:dyDescent="0.25">
      <c r="B21" s="26"/>
      <c r="C21" s="27"/>
      <c r="D21" s="27"/>
      <c r="E21" s="27"/>
      <c r="F21" s="27"/>
      <c r="G21" s="27"/>
      <c r="H21" s="27"/>
      <c r="I21" s="28"/>
      <c r="J21" s="29"/>
      <c r="K21" s="45"/>
      <c r="L21" s="48"/>
      <c r="M21" s="43"/>
      <c r="N21" s="43"/>
      <c r="O21" s="45"/>
      <c r="P21" s="51"/>
      <c r="Q2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1" s="39"/>
      <c r="S21" s="38">
        <f>SUM(Table13[[#This Row],[PAGO MENSUAL]],Table13[[#This Row],[COSTO MENSUAL DE OPERACIÓN]])</f>
        <v>0</v>
      </c>
      <c r="T21" s="39"/>
      <c r="U2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1" s="38">
        <f>IFERROR(Table13[[#This Row],[AMORTIZACIÓN LINEAL ANUAL]]/12,0)</f>
        <v>0</v>
      </c>
      <c r="W21" s="41">
        <f ca="1">IFERROR(Table13[[#This Row],[VALOR INICIAL]]-(Table13[[#This Row],[AMORTIZACIÓN LINEAL ANUAL]]*((TODAY()-Table13[[#This Row],[FECHA DE COMPRA/ARRENDAMIENTO]])/365)),0)</f>
        <v>0</v>
      </c>
    </row>
    <row r="22" spans="2:23" s="17" customFormat="1" ht="18" customHeight="1" x14ac:dyDescent="0.25">
      <c r="B22" s="30"/>
      <c r="C22" s="31"/>
      <c r="D22" s="31"/>
      <c r="E22" s="31"/>
      <c r="F22" s="31"/>
      <c r="G22" s="31"/>
      <c r="H22" s="31"/>
      <c r="I22" s="32"/>
      <c r="J22" s="33"/>
      <c r="K22" s="46"/>
      <c r="L22" s="49"/>
      <c r="M22" s="40"/>
      <c r="N22" s="40"/>
      <c r="O22" s="46"/>
      <c r="P22" s="52"/>
      <c r="Q2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2" s="38"/>
      <c r="S22" s="38">
        <f>SUM(Table13[[#This Row],[PAGO MENSUAL]],Table13[[#This Row],[COSTO MENSUAL DE OPERACIÓN]])</f>
        <v>0</v>
      </c>
      <c r="T22" s="38"/>
      <c r="U2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2" s="38">
        <f>IFERROR(Table13[[#This Row],[AMORTIZACIÓN LINEAL ANUAL]]/12,0)</f>
        <v>0</v>
      </c>
      <c r="W22" s="41">
        <f ca="1">IFERROR(Table13[[#This Row],[VALOR INICIAL]]-(Table13[[#This Row],[AMORTIZACIÓN LINEAL ANUAL]]*((TODAY()-Table13[[#This Row],[FECHA DE COMPRA/ARRENDAMIENTO]])/365)),0)</f>
        <v>0</v>
      </c>
    </row>
    <row r="23" spans="2:23" s="17" customFormat="1" ht="18" customHeight="1" x14ac:dyDescent="0.25">
      <c r="B23" s="26"/>
      <c r="C23" s="27"/>
      <c r="D23" s="27"/>
      <c r="E23" s="27"/>
      <c r="F23" s="27"/>
      <c r="G23" s="27"/>
      <c r="H23" s="27"/>
      <c r="I23" s="28"/>
      <c r="J23" s="29"/>
      <c r="K23" s="45"/>
      <c r="L23" s="48"/>
      <c r="M23" s="43"/>
      <c r="N23" s="43"/>
      <c r="O23" s="45"/>
      <c r="P23" s="51"/>
      <c r="Q2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3" s="39"/>
      <c r="S23" s="38">
        <f>SUM(Table13[[#This Row],[PAGO MENSUAL]],Table13[[#This Row],[COSTO MENSUAL DE OPERACIÓN]])</f>
        <v>0</v>
      </c>
      <c r="T23" s="39"/>
      <c r="U2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3" s="38">
        <f>IFERROR(Table13[[#This Row],[AMORTIZACIÓN LINEAL ANUAL]]/12,0)</f>
        <v>0</v>
      </c>
      <c r="W23" s="41">
        <f ca="1">IFERROR(Table13[[#This Row],[VALOR INICIAL]]-(Table13[[#This Row],[AMORTIZACIÓN LINEAL ANUAL]]*((TODAY()-Table13[[#This Row],[FECHA DE COMPRA/ARRENDAMIENTO]])/365)),0)</f>
        <v>0</v>
      </c>
    </row>
    <row r="24" spans="2:23" s="17" customFormat="1" ht="18" customHeight="1" x14ac:dyDescent="0.25">
      <c r="B24" s="30"/>
      <c r="C24" s="31"/>
      <c r="D24" s="31"/>
      <c r="E24" s="31"/>
      <c r="F24" s="31"/>
      <c r="G24" s="31"/>
      <c r="H24" s="31"/>
      <c r="I24" s="32"/>
      <c r="J24" s="33"/>
      <c r="K24" s="46"/>
      <c r="L24" s="49"/>
      <c r="M24" s="40"/>
      <c r="N24" s="40"/>
      <c r="O24" s="46"/>
      <c r="P24" s="52"/>
      <c r="Q2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4" s="38"/>
      <c r="S24" s="38">
        <f>SUM(Table13[[#This Row],[PAGO MENSUAL]],Table13[[#This Row],[COSTO MENSUAL DE OPERACIÓN]])</f>
        <v>0</v>
      </c>
      <c r="T24" s="38"/>
      <c r="U2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4" s="38">
        <f>IFERROR(Table13[[#This Row],[AMORTIZACIÓN LINEAL ANUAL]]/12,0)</f>
        <v>0</v>
      </c>
      <c r="W24" s="41">
        <f ca="1">IFERROR(Table13[[#This Row],[VALOR INICIAL]]-(Table13[[#This Row],[AMORTIZACIÓN LINEAL ANUAL]]*((TODAY()-Table13[[#This Row],[FECHA DE COMPRA/ARRENDAMIENTO]])/365)),0)</f>
        <v>0</v>
      </c>
    </row>
    <row r="25" spans="2:23" s="17" customFormat="1" ht="18" customHeight="1" x14ac:dyDescent="0.25">
      <c r="B25" s="26"/>
      <c r="C25" s="27"/>
      <c r="D25" s="27"/>
      <c r="E25" s="27"/>
      <c r="F25" s="27"/>
      <c r="G25" s="27"/>
      <c r="H25" s="27"/>
      <c r="I25" s="28"/>
      <c r="J25" s="29"/>
      <c r="K25" s="45"/>
      <c r="L25" s="48"/>
      <c r="M25" s="43"/>
      <c r="N25" s="43"/>
      <c r="O25" s="45"/>
      <c r="P25" s="51"/>
      <c r="Q2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5" s="39"/>
      <c r="S25" s="38">
        <f>SUM(Table13[[#This Row],[PAGO MENSUAL]],Table13[[#This Row],[COSTO MENSUAL DE OPERACIÓN]])</f>
        <v>0</v>
      </c>
      <c r="T25" s="39"/>
      <c r="U2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5" s="38">
        <f>IFERROR(Table13[[#This Row],[AMORTIZACIÓN LINEAL ANUAL]]/12,0)</f>
        <v>0</v>
      </c>
      <c r="W25" s="41">
        <f ca="1">IFERROR(Table13[[#This Row],[VALOR INICIAL]]-(Table13[[#This Row],[AMORTIZACIÓN LINEAL ANUAL]]*((TODAY()-Table13[[#This Row],[FECHA DE COMPRA/ARRENDAMIENTO]])/365)),0)</f>
        <v>0</v>
      </c>
    </row>
    <row r="26" spans="2:23" s="17" customFormat="1" ht="18" customHeight="1" x14ac:dyDescent="0.25">
      <c r="B26" s="30"/>
      <c r="C26" s="31"/>
      <c r="D26" s="31"/>
      <c r="E26" s="31"/>
      <c r="F26" s="31"/>
      <c r="G26" s="31"/>
      <c r="H26" s="31"/>
      <c r="I26" s="32"/>
      <c r="J26" s="33"/>
      <c r="K26" s="46"/>
      <c r="L26" s="49"/>
      <c r="M26" s="40"/>
      <c r="N26" s="40"/>
      <c r="O26" s="46"/>
      <c r="P26" s="52"/>
      <c r="Q2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6" s="38"/>
      <c r="S26" s="38">
        <f>SUM(Table13[[#This Row],[PAGO MENSUAL]],Table13[[#This Row],[COSTO MENSUAL DE OPERACIÓN]])</f>
        <v>0</v>
      </c>
      <c r="T26" s="38"/>
      <c r="U2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6" s="38">
        <f>IFERROR(Table13[[#This Row],[AMORTIZACIÓN LINEAL ANUAL]]/12,0)</f>
        <v>0</v>
      </c>
      <c r="W26" s="41">
        <f ca="1">IFERROR(Table13[[#This Row],[VALOR INICIAL]]-(Table13[[#This Row],[AMORTIZACIÓN LINEAL ANUAL]]*((TODAY()-Table13[[#This Row],[FECHA DE COMPRA/ARRENDAMIENTO]])/365)),0)</f>
        <v>0</v>
      </c>
    </row>
    <row r="27" spans="2:23" s="17" customFormat="1" ht="18" customHeight="1" x14ac:dyDescent="0.25">
      <c r="B27" s="26"/>
      <c r="C27" s="27"/>
      <c r="D27" s="27"/>
      <c r="E27" s="27"/>
      <c r="F27" s="27"/>
      <c r="G27" s="27"/>
      <c r="H27" s="27"/>
      <c r="I27" s="28"/>
      <c r="J27" s="29"/>
      <c r="K27" s="45"/>
      <c r="L27" s="48"/>
      <c r="M27" s="43"/>
      <c r="N27" s="43"/>
      <c r="O27" s="45"/>
      <c r="P27" s="51"/>
      <c r="Q2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7" s="39"/>
      <c r="S27" s="38">
        <f>SUM(Table13[[#This Row],[PAGO MENSUAL]],Table13[[#This Row],[COSTO MENSUAL DE OPERACIÓN]])</f>
        <v>0</v>
      </c>
      <c r="T27" s="39"/>
      <c r="U2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7" s="38">
        <f>IFERROR(Table13[[#This Row],[AMORTIZACIÓN LINEAL ANUAL]]/12,0)</f>
        <v>0</v>
      </c>
      <c r="W27" s="41">
        <f ca="1">IFERROR(Table13[[#This Row],[VALOR INICIAL]]-(Table13[[#This Row],[AMORTIZACIÓN LINEAL ANUAL]]*((TODAY()-Table13[[#This Row],[FECHA DE COMPRA/ARRENDAMIENTO]])/365)),0)</f>
        <v>0</v>
      </c>
    </row>
    <row r="28" spans="2:23" s="17" customFormat="1" ht="18" customHeight="1" x14ac:dyDescent="0.25">
      <c r="B28" s="30"/>
      <c r="C28" s="31"/>
      <c r="D28" s="31"/>
      <c r="E28" s="31"/>
      <c r="F28" s="31"/>
      <c r="G28" s="31"/>
      <c r="H28" s="31"/>
      <c r="I28" s="32"/>
      <c r="J28" s="33"/>
      <c r="K28" s="46"/>
      <c r="L28" s="49"/>
      <c r="M28" s="40"/>
      <c r="N28" s="40"/>
      <c r="O28" s="46"/>
      <c r="P28" s="52"/>
      <c r="Q2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8" s="38"/>
      <c r="S28" s="38">
        <f>SUM(Table13[[#This Row],[PAGO MENSUAL]],Table13[[#This Row],[COSTO MENSUAL DE OPERACIÓN]])</f>
        <v>0</v>
      </c>
      <c r="T28" s="38"/>
      <c r="U2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8" s="38">
        <f>IFERROR(Table13[[#This Row],[AMORTIZACIÓN LINEAL ANUAL]]/12,0)</f>
        <v>0</v>
      </c>
      <c r="W28" s="41">
        <f ca="1">IFERROR(Table13[[#This Row],[VALOR INICIAL]]-(Table13[[#This Row],[AMORTIZACIÓN LINEAL ANUAL]]*((TODAY()-Table13[[#This Row],[FECHA DE COMPRA/ARRENDAMIENTO]])/365)),0)</f>
        <v>0</v>
      </c>
    </row>
    <row r="29" spans="2:23" s="17" customFormat="1" ht="18" customHeight="1" x14ac:dyDescent="0.25">
      <c r="B29" s="26"/>
      <c r="C29" s="27"/>
      <c r="D29" s="27"/>
      <c r="E29" s="27"/>
      <c r="F29" s="27"/>
      <c r="G29" s="27"/>
      <c r="H29" s="27"/>
      <c r="I29" s="28"/>
      <c r="J29" s="29"/>
      <c r="K29" s="45"/>
      <c r="L29" s="48"/>
      <c r="M29" s="43"/>
      <c r="N29" s="43"/>
      <c r="O29" s="45"/>
      <c r="P29" s="51"/>
      <c r="Q2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9" s="39"/>
      <c r="S29" s="38">
        <f>SUM(Table13[[#This Row],[PAGO MENSUAL]],Table13[[#This Row],[COSTO MENSUAL DE OPERACIÓN]])</f>
        <v>0</v>
      </c>
      <c r="T29" s="39"/>
      <c r="U2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9" s="38">
        <f>IFERROR(Table13[[#This Row],[AMORTIZACIÓN LINEAL ANUAL]]/12,0)</f>
        <v>0</v>
      </c>
      <c r="W29" s="41">
        <f ca="1">IFERROR(Table13[[#This Row],[VALOR INICIAL]]-(Table13[[#This Row],[AMORTIZACIÓN LINEAL ANUAL]]*((TODAY()-Table13[[#This Row],[FECHA DE COMPRA/ARRENDAMIENTO]])/365)),0)</f>
        <v>0</v>
      </c>
    </row>
    <row r="30" spans="2:23" s="17" customFormat="1" ht="18" customHeight="1" x14ac:dyDescent="0.25">
      <c r="B30" s="30"/>
      <c r="C30" s="31"/>
      <c r="D30" s="31"/>
      <c r="E30" s="31"/>
      <c r="F30" s="31"/>
      <c r="G30" s="31"/>
      <c r="H30" s="31"/>
      <c r="I30" s="32"/>
      <c r="J30" s="33"/>
      <c r="K30" s="46"/>
      <c r="L30" s="49"/>
      <c r="M30" s="40"/>
      <c r="N30" s="40"/>
      <c r="O30" s="46"/>
      <c r="P30" s="52"/>
      <c r="Q3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0" s="38"/>
      <c r="S30" s="38">
        <f>SUM(Table13[[#This Row],[PAGO MENSUAL]],Table13[[#This Row],[COSTO MENSUAL DE OPERACIÓN]])</f>
        <v>0</v>
      </c>
      <c r="T30" s="38"/>
      <c r="U3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0" s="38">
        <f>IFERROR(Table13[[#This Row],[AMORTIZACIÓN LINEAL ANUAL]]/12,0)</f>
        <v>0</v>
      </c>
      <c r="W30" s="41">
        <f ca="1">IFERROR(Table13[[#This Row],[VALOR INICIAL]]-(Table13[[#This Row],[AMORTIZACIÓN LINEAL ANUAL]]*((TODAY()-Table13[[#This Row],[FECHA DE COMPRA/ARRENDAMIENTO]])/365)),0)</f>
        <v>0</v>
      </c>
    </row>
    <row r="31" spans="2:23" s="17" customFormat="1" ht="18" customHeight="1" x14ac:dyDescent="0.25">
      <c r="B31" s="26"/>
      <c r="C31" s="27"/>
      <c r="D31" s="27"/>
      <c r="E31" s="27"/>
      <c r="F31" s="27"/>
      <c r="G31" s="27"/>
      <c r="H31" s="27"/>
      <c r="I31" s="28"/>
      <c r="J31" s="29"/>
      <c r="K31" s="45"/>
      <c r="L31" s="48"/>
      <c r="M31" s="43"/>
      <c r="N31" s="43"/>
      <c r="O31" s="45"/>
      <c r="P31" s="51"/>
      <c r="Q3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1" s="39"/>
      <c r="S31" s="38">
        <f>SUM(Table13[[#This Row],[PAGO MENSUAL]],Table13[[#This Row],[COSTO MENSUAL DE OPERACIÓN]])</f>
        <v>0</v>
      </c>
      <c r="T31" s="39"/>
      <c r="U3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1" s="38">
        <f>IFERROR(Table13[[#This Row],[AMORTIZACIÓN LINEAL ANUAL]]/12,0)</f>
        <v>0</v>
      </c>
      <c r="W31" s="41">
        <f ca="1">IFERROR(Table13[[#This Row],[VALOR INICIAL]]-(Table13[[#This Row],[AMORTIZACIÓN LINEAL ANUAL]]*((TODAY()-Table13[[#This Row],[FECHA DE COMPRA/ARRENDAMIENTO]])/365)),0)</f>
        <v>0</v>
      </c>
    </row>
    <row r="32" spans="2:23" s="17" customFormat="1" ht="18" customHeight="1" x14ac:dyDescent="0.25">
      <c r="B32" s="30"/>
      <c r="C32" s="31"/>
      <c r="D32" s="31"/>
      <c r="E32" s="31"/>
      <c r="F32" s="31"/>
      <c r="G32" s="31"/>
      <c r="H32" s="31"/>
      <c r="I32" s="32"/>
      <c r="J32" s="33"/>
      <c r="K32" s="46"/>
      <c r="L32" s="49"/>
      <c r="M32" s="40"/>
      <c r="N32" s="40"/>
      <c r="O32" s="46"/>
      <c r="P32" s="52"/>
      <c r="Q3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2" s="38"/>
      <c r="S32" s="38">
        <f>SUM(Table13[[#This Row],[PAGO MENSUAL]],Table13[[#This Row],[COSTO MENSUAL DE OPERACIÓN]])</f>
        <v>0</v>
      </c>
      <c r="T32" s="38"/>
      <c r="U3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2" s="38">
        <f>IFERROR(Table13[[#This Row],[AMORTIZACIÓN LINEAL ANUAL]]/12,0)</f>
        <v>0</v>
      </c>
      <c r="W32" s="41">
        <f ca="1">IFERROR(Table13[[#This Row],[VALOR INICIAL]]-(Table13[[#This Row],[AMORTIZACIÓN LINEAL ANUAL]]*((TODAY()-Table13[[#This Row],[FECHA DE COMPRA/ARRENDAMIENTO]])/365)),0)</f>
        <v>0</v>
      </c>
    </row>
    <row r="33" spans="1:23" s="17" customFormat="1" ht="18" customHeight="1" x14ac:dyDescent="0.25">
      <c r="B33" s="26"/>
      <c r="C33" s="27"/>
      <c r="D33" s="27"/>
      <c r="E33" s="27"/>
      <c r="F33" s="27"/>
      <c r="G33" s="27"/>
      <c r="H33" s="27"/>
      <c r="I33" s="28"/>
      <c r="J33" s="29"/>
      <c r="K33" s="45"/>
      <c r="L33" s="48"/>
      <c r="M33" s="43"/>
      <c r="N33" s="43"/>
      <c r="O33" s="45"/>
      <c r="P33" s="51"/>
      <c r="Q3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3" s="39"/>
      <c r="S33" s="38">
        <f>SUM(Table13[[#This Row],[PAGO MENSUAL]],Table13[[#This Row],[COSTO MENSUAL DE OPERACIÓN]])</f>
        <v>0</v>
      </c>
      <c r="T33" s="39"/>
      <c r="U3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3" s="38">
        <f>IFERROR(Table13[[#This Row],[AMORTIZACIÓN LINEAL ANUAL]]/12,0)</f>
        <v>0</v>
      </c>
      <c r="W33" s="41">
        <f ca="1">IFERROR(Table13[[#This Row],[VALOR INICIAL]]-(Table13[[#This Row],[AMORTIZACIÓN LINEAL ANUAL]]*((TODAY()-Table13[[#This Row],[FECHA DE COMPRA/ARRENDAMIENTO]])/365)),0)</f>
        <v>0</v>
      </c>
    </row>
    <row r="34" spans="1:23" s="17" customFormat="1" ht="18" customHeight="1" x14ac:dyDescent="0.25">
      <c r="B34" s="30"/>
      <c r="C34" s="31"/>
      <c r="D34" s="31"/>
      <c r="E34" s="31"/>
      <c r="F34" s="31"/>
      <c r="G34" s="31"/>
      <c r="H34" s="31"/>
      <c r="I34" s="32"/>
      <c r="J34" s="33"/>
      <c r="K34" s="46"/>
      <c r="L34" s="49"/>
      <c r="M34" s="40"/>
      <c r="N34" s="40"/>
      <c r="O34" s="46"/>
      <c r="P34" s="52"/>
      <c r="Q3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4" s="38"/>
      <c r="S34" s="38">
        <f>SUM(Table13[[#This Row],[PAGO MENSUAL]],Table13[[#This Row],[COSTO MENSUAL DE OPERACIÓN]])</f>
        <v>0</v>
      </c>
      <c r="T34" s="38"/>
      <c r="U3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4" s="38">
        <f>IFERROR(Table13[[#This Row],[AMORTIZACIÓN LINEAL ANUAL]]/12,0)</f>
        <v>0</v>
      </c>
      <c r="W34" s="41">
        <f ca="1">IFERROR(Table13[[#This Row],[VALOR INICIAL]]-(Table13[[#This Row],[AMORTIZACIÓN LINEAL ANUAL]]*((TODAY()-Table13[[#This Row],[FECHA DE COMPRA/ARRENDAMIENTO]])/365)),0)</f>
        <v>0</v>
      </c>
    </row>
    <row r="35" spans="1:23" s="17" customFormat="1" ht="18" customHeight="1" x14ac:dyDescent="0.25">
      <c r="B35" s="26"/>
      <c r="C35" s="27"/>
      <c r="D35" s="27"/>
      <c r="E35" s="27"/>
      <c r="F35" s="27"/>
      <c r="G35" s="27"/>
      <c r="H35" s="27"/>
      <c r="I35" s="28"/>
      <c r="J35" s="29"/>
      <c r="K35" s="45"/>
      <c r="L35" s="48"/>
      <c r="M35" s="43"/>
      <c r="N35" s="43"/>
      <c r="O35" s="45"/>
      <c r="P35" s="51"/>
      <c r="Q3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5" s="39"/>
      <c r="S35" s="38">
        <f>SUM(Table13[[#This Row],[PAGO MENSUAL]],Table13[[#This Row],[COSTO MENSUAL DE OPERACIÓN]])</f>
        <v>0</v>
      </c>
      <c r="T35" s="39"/>
      <c r="U3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5" s="38">
        <f>IFERROR(Table13[[#This Row],[AMORTIZACIÓN LINEAL ANUAL]]/12,0)</f>
        <v>0</v>
      </c>
      <c r="W35" s="41">
        <f ca="1">IFERROR(Table13[[#This Row],[VALOR INICIAL]]-(Table13[[#This Row],[AMORTIZACIÓN LINEAL ANUAL]]*((TODAY()-Table13[[#This Row],[FECHA DE COMPRA/ARRENDAMIENTO]])/365)),0)</f>
        <v>0</v>
      </c>
    </row>
    <row r="36" spans="1:23" s="17" customFormat="1" ht="18" customHeight="1" x14ac:dyDescent="0.25">
      <c r="B36" s="30"/>
      <c r="C36" s="31"/>
      <c r="D36" s="31"/>
      <c r="E36" s="31"/>
      <c r="F36" s="31"/>
      <c r="G36" s="31"/>
      <c r="H36" s="31"/>
      <c r="I36" s="32"/>
      <c r="J36" s="33"/>
      <c r="K36" s="46"/>
      <c r="L36" s="49"/>
      <c r="M36" s="40"/>
      <c r="N36" s="40"/>
      <c r="O36" s="46"/>
      <c r="P36" s="52"/>
      <c r="Q3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6" s="38"/>
      <c r="S36" s="38">
        <f>SUM(Table13[[#This Row],[PAGO MENSUAL]],Table13[[#This Row],[COSTO MENSUAL DE OPERACIÓN]])</f>
        <v>0</v>
      </c>
      <c r="T36" s="38"/>
      <c r="U3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6" s="38">
        <f>IFERROR(Table13[[#This Row],[AMORTIZACIÓN LINEAL ANUAL]]/12,0)</f>
        <v>0</v>
      </c>
      <c r="W36" s="41">
        <f ca="1">IFERROR(Table13[[#This Row],[VALOR INICIAL]]-(Table13[[#This Row],[AMORTIZACIÓN LINEAL ANUAL]]*((TODAY()-Table13[[#This Row],[FECHA DE COMPRA/ARRENDAMIENTO]])/365)),0)</f>
        <v>0</v>
      </c>
    </row>
    <row r="37" spans="1:23" s="17" customFormat="1" ht="18" customHeight="1" x14ac:dyDescent="0.25">
      <c r="B37" s="26"/>
      <c r="C37" s="27"/>
      <c r="D37" s="27"/>
      <c r="E37" s="27"/>
      <c r="F37" s="27"/>
      <c r="G37" s="27"/>
      <c r="H37" s="27"/>
      <c r="I37" s="28"/>
      <c r="J37" s="29"/>
      <c r="K37" s="45"/>
      <c r="L37" s="48"/>
      <c r="M37" s="43"/>
      <c r="N37" s="43"/>
      <c r="O37" s="45"/>
      <c r="P37" s="51"/>
      <c r="Q3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7" s="39"/>
      <c r="S37" s="38">
        <f>SUM(Table13[[#This Row],[PAGO MENSUAL]],Table13[[#This Row],[COSTO MENSUAL DE OPERACIÓN]])</f>
        <v>0</v>
      </c>
      <c r="T37" s="39"/>
      <c r="U3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7" s="38">
        <f>IFERROR(Table13[[#This Row],[AMORTIZACIÓN LINEAL ANUAL]]/12,0)</f>
        <v>0</v>
      </c>
      <c r="W37" s="41">
        <f ca="1">IFERROR(Table13[[#This Row],[VALOR INICIAL]]-(Table13[[#This Row],[AMORTIZACIÓN LINEAL ANUAL]]*((TODAY()-Table13[[#This Row],[FECHA DE COMPRA/ARRENDAMIENTO]])/365)),0)</f>
        <v>0</v>
      </c>
    </row>
    <row r="38" spans="1:23" s="17" customFormat="1" ht="18" customHeight="1" x14ac:dyDescent="0.25">
      <c r="B38" s="30"/>
      <c r="C38" s="31"/>
      <c r="D38" s="31"/>
      <c r="E38" s="31"/>
      <c r="F38" s="31"/>
      <c r="G38" s="31"/>
      <c r="H38" s="31"/>
      <c r="I38" s="32"/>
      <c r="J38" s="33"/>
      <c r="K38" s="46"/>
      <c r="L38" s="49"/>
      <c r="M38" s="40"/>
      <c r="N38" s="40"/>
      <c r="O38" s="46"/>
      <c r="P38" s="52"/>
      <c r="Q3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8" s="38"/>
      <c r="S38" s="38">
        <f>SUM(Table13[[#This Row],[PAGO MENSUAL]],Table13[[#This Row],[COSTO MENSUAL DE OPERACIÓN]])</f>
        <v>0</v>
      </c>
      <c r="T38" s="38"/>
      <c r="U3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8" s="38">
        <f>IFERROR(Table13[[#This Row],[AMORTIZACIÓN LINEAL ANUAL]]/12,0)</f>
        <v>0</v>
      </c>
      <c r="W38" s="41">
        <f ca="1">IFERROR(Table13[[#This Row],[VALOR INICIAL]]-(Table13[[#This Row],[AMORTIZACIÓN LINEAL ANUAL]]*((TODAY()-Table13[[#This Row],[FECHA DE COMPRA/ARRENDAMIENTO]])/365)),0)</f>
        <v>0</v>
      </c>
    </row>
    <row r="39" spans="1:23" s="17" customFormat="1" ht="18" customHeight="1" x14ac:dyDescent="0.25">
      <c r="B39" s="26"/>
      <c r="C39" s="27"/>
      <c r="D39" s="27"/>
      <c r="E39" s="27"/>
      <c r="F39" s="27"/>
      <c r="G39" s="27"/>
      <c r="H39" s="27"/>
      <c r="I39" s="28"/>
      <c r="J39" s="29"/>
      <c r="K39" s="45"/>
      <c r="L39" s="48"/>
      <c r="M39" s="43"/>
      <c r="N39" s="43"/>
      <c r="O39" s="45"/>
      <c r="P39" s="51"/>
      <c r="Q3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9" s="39"/>
      <c r="S39" s="38">
        <f>SUM(Table13[[#This Row],[PAGO MENSUAL]],Table13[[#This Row],[COSTO MENSUAL DE OPERACIÓN]])</f>
        <v>0</v>
      </c>
      <c r="T39" s="39"/>
      <c r="U3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9" s="38">
        <f>IFERROR(Table13[[#This Row],[AMORTIZACIÓN LINEAL ANUAL]]/12,0)</f>
        <v>0</v>
      </c>
      <c r="W39" s="41">
        <f ca="1">IFERROR(Table13[[#This Row],[VALOR INICIAL]]-(Table13[[#This Row],[AMORTIZACIÓN LINEAL ANUAL]]*((TODAY()-Table13[[#This Row],[FECHA DE COMPRA/ARRENDAMIENTO]])/365)),0)</f>
        <v>0</v>
      </c>
    </row>
    <row r="40" spans="1:23" s="17" customFormat="1" ht="18" customHeight="1" x14ac:dyDescent="0.25">
      <c r="B40" s="34"/>
      <c r="C40" s="35"/>
      <c r="D40" s="35"/>
      <c r="E40" s="35"/>
      <c r="F40" s="35"/>
      <c r="G40" s="35"/>
      <c r="H40" s="35"/>
      <c r="I40" s="36"/>
      <c r="J40" s="37"/>
      <c r="K40" s="47"/>
      <c r="L40" s="50"/>
      <c r="M40" s="44"/>
      <c r="N40" s="44"/>
      <c r="O40" s="47"/>
      <c r="P40" s="53"/>
      <c r="Q4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40" s="42"/>
      <c r="S40" s="38">
        <f>SUM(Table13[[#This Row],[PAGO MENSUAL]],Table13[[#This Row],[COSTO MENSUAL DE OPERACIÓN]])</f>
        <v>0</v>
      </c>
      <c r="T40" s="42"/>
      <c r="U4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40" s="38">
        <f>IFERROR(Table13[[#This Row],[AMORTIZACIÓN LINEAL ANUAL]]/12,0)</f>
        <v>0</v>
      </c>
      <c r="W40" s="41">
        <f ca="1">IFERROR(Table13[[#This Row],[VALOR INICIAL]]-(Table13[[#This Row],[AMORTIZACIÓN LINEAL ANUAL]]*((TODAY()-Table13[[#This Row],[FECHA DE COMPRA/ARRENDAMIENTO]])/365)),0)</f>
        <v>0</v>
      </c>
    </row>
    <row r="41" spans="1:23" s="4" customFormat="1" ht="8.25" customHeight="1" x14ac:dyDescent="0.25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0" customFormat="1" ht="45" customHeight="1" x14ac:dyDescent="0.25">
      <c r="B42" s="77" t="s">
        <v>30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 x14ac:dyDescent="0.25">
      <c r="A43"/>
      <c r="B43" s="63"/>
      <c r="C43" s="63"/>
      <c r="D43" s="63"/>
      <c r="E43" s="63"/>
      <c r="F43" s="63"/>
      <c r="G43"/>
    </row>
    <row r="44" spans="1:23" ht="18" customHeight="1" x14ac:dyDescent="0.25"/>
    <row r="45" spans="1:23" ht="18" customHeight="1" x14ac:dyDescent="0.25"/>
  </sheetData>
  <mergeCells count="4">
    <mergeCell ref="B42:W42"/>
    <mergeCell ref="B2:D2"/>
    <mergeCell ref="B1:F1"/>
    <mergeCell ref="C3:D3"/>
  </mergeCells>
  <hyperlinks>
    <hyperlink ref="B42:W42" r:id="rId1" display="HAGA CLIC AQUÍ PARA CREAR EN SMARTSHEET" xr:uid="{97C82D79-36FF-49D6-A179-21C24E2A49CB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8" sqref="B48"/>
    </sheetView>
  </sheetViews>
  <sheetFormatPr defaultColWidth="10.75" defaultRowHeight="15" x14ac:dyDescent="0.25"/>
  <cols>
    <col min="1" max="1" width="3.375" style="61" customWidth="1"/>
    <col min="2" max="2" width="90" style="61" customWidth="1"/>
    <col min="3" max="16384" width="10.75" style="61"/>
  </cols>
  <sheetData>
    <row r="1" spans="2:2" ht="20.25" customHeight="1" x14ac:dyDescent="0.25"/>
    <row r="2" spans="2:2" ht="105" customHeight="1" x14ac:dyDescent="0.25">
      <c r="B2" s="62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de inventario del aula</vt:lpstr>
      <vt:lpstr>- Renuncia -</vt:lpstr>
      <vt:lpstr>'Lista de inventario del aula'!Print_Area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2023-11-28T20:01:22Z</dcterms:modified>
</cp:coreProperties>
</file>