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es_419/_content_excel-project-timeline-template - DE^JES^JFR^JIT^JPT^JJP/"/>
    </mc:Choice>
  </mc:AlternateContent>
  <xr:revisionPtr revIDLastSave="5" documentId="11_395A2BA1D3A46F718F6CC89E88C508A41362D534" xr6:coauthVersionLast="47" xr6:coauthVersionMax="47" xr10:uidLastSave="{5894E361-E73C-4490-85BA-A1D1B392E979}"/>
  <bookViews>
    <workbookView xWindow="-120" yWindow="-120" windowWidth="20730" windowHeight="11160" tabRatio="500" xr2:uid="{00000000-000D-0000-FFFF-FFFF00000000}"/>
  </bookViews>
  <sheets>
    <sheet name="Cronograma de proyecto de const" sheetId="1" r:id="rId1"/>
    <sheet name="EN BLANCO - Cronograma del proy" sheetId="11" r:id="rId2"/>
    <sheet name="- Renuncia -" sheetId="10" r:id="rId3"/>
  </sheets>
  <externalReferences>
    <externalReference r:id="rId4"/>
  </externalReferences>
  <definedNames>
    <definedName name="_xlnm.Print_Area" localSheetId="0">'Cronograma de proyecto de const'!$B$1:$H$49</definedName>
    <definedName name="_xlnm.Print_Area" localSheetId="1">'EN BLANCO - Cronograma del proy'!$B$1:$H$49</definedName>
    <definedName name="Type">'[1]Maintenance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5" i="1" l="1"/>
  <c r="G5" i="11"/>
  <c r="G8" i="1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</calcChain>
</file>

<file path=xl/sharedStrings.xml><?xml version="1.0" encoding="utf-8"?>
<sst xmlns="http://schemas.openxmlformats.org/spreadsheetml/2006/main" count="161" uniqueCount="59">
  <si>
    <t>A/V</t>
  </si>
  <si>
    <t>Decks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</si>
  <si>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</si>
  <si>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DEL CRONOGRAMA DE PROYECTO DE CONSTRUCCIÓN</t>
  </si>
  <si>
    <t>TÍTULO DEL PROYECTO</t>
  </si>
  <si>
    <t>INICIO</t>
  </si>
  <si>
    <t>DURACIÓN DEL PROYECTO</t>
  </si>
  <si>
    <t>ADMINISTRADOR DEL PROYECTO</t>
  </si>
  <si>
    <t>FINALIZACIÓN</t>
  </si>
  <si>
    <t>en días</t>
  </si>
  <si>
    <t>NOMBRE DE LA TAREA</t>
  </si>
  <si>
    <t>ESTADO</t>
  </si>
  <si>
    <t>ASIGNADA A</t>
  </si>
  <si>
    <t>FECHA DE INICIO</t>
  </si>
  <si>
    <t>FECHA DE FINALIZACIÓN</t>
  </si>
  <si>
    <r>
      <t xml:space="preserve">DURACIÓN
</t>
    </r>
    <r>
      <rPr>
        <sz val="9"/>
        <color theme="1"/>
        <rFont val="Century Gothic"/>
        <family val="1"/>
      </rPr>
      <t>(días)</t>
    </r>
  </si>
  <si>
    <t>COMENTARIOS</t>
  </si>
  <si>
    <t>CLAVE DE ESTADO</t>
  </si>
  <si>
    <t>Planificación</t>
  </si>
  <si>
    <t>No se ha iniciado</t>
  </si>
  <si>
    <t>Preparación de demostración</t>
  </si>
  <si>
    <t>En curso</t>
  </si>
  <si>
    <t>Demolición</t>
  </si>
  <si>
    <t>Completo</t>
  </si>
  <si>
    <t>Excavación</t>
  </si>
  <si>
    <t>En espera</t>
  </si>
  <si>
    <t>Concreto</t>
  </si>
  <si>
    <t>Atrasado</t>
  </si>
  <si>
    <t>Relleno previo</t>
  </si>
  <si>
    <t>Necesita revisión</t>
  </si>
  <si>
    <t>Estructuras</t>
  </si>
  <si>
    <t>Techo</t>
  </si>
  <si>
    <t>Cañerías</t>
  </si>
  <si>
    <t>Ventanas</t>
  </si>
  <si>
    <t>Aire acondicionado, calefacción y ventilación</t>
  </si>
  <si>
    <t>Equipos eléctricos</t>
  </si>
  <si>
    <t>Sellado de la casa</t>
  </si>
  <si>
    <t>Aislamiento</t>
  </si>
  <si>
    <t>Paneles de yeso</t>
  </si>
  <si>
    <t>Piedras externas</t>
  </si>
  <si>
    <t>Trabajo en caja exterior</t>
  </si>
  <si>
    <t>Pisos de salas de lavado/calderas</t>
  </si>
  <si>
    <t>Madera dura</t>
  </si>
  <si>
    <t>Mosaicos</t>
  </si>
  <si>
    <t>Armarios</t>
  </si>
  <si>
    <t>Plomería de lavabos colgantes</t>
  </si>
  <si>
    <t>Puertas interiores</t>
  </si>
  <si>
    <t>Carpintería</t>
  </si>
  <si>
    <t>Pintura interior</t>
  </si>
  <si>
    <t>Encimeras rinconeras</t>
  </si>
  <si>
    <t>Amortiguación</t>
  </si>
  <si>
    <t>Puertas interiores, colgado y herrajes</t>
  </si>
  <si>
    <t>Electrodomésticos</t>
  </si>
  <si>
    <t>Vidrio del baño</t>
  </si>
  <si>
    <t>Armado puerta garaje</t>
  </si>
  <si>
    <t>Inspecciones finales</t>
  </si>
  <si>
    <t>Puesta a punto</t>
  </si>
  <si>
    <t>Limpieza de la casa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</si>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</sst>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9"/>
      <color theme="1"/>
      <name val="Century Gothic"/>
      <family val="1"/>
    </font>
    <font>
      <b/>
      <sz val="10"/>
      <color theme="1"/>
      <name val="Century Gothic"/>
      <family val="1"/>
    </font>
    <font>
      <sz val="9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D6DCE4"/>
        <bgColor rgb="FF000000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4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4" fillId="3" borderId="3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165" fontId="4" fillId="6" borderId="3" xfId="0" applyNumberFormat="1" applyFont="1" applyFill="1" applyBorder="1" applyAlignment="1">
      <alignment horizontal="left" vertical="center" wrapText="1" indent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horizontal="left" vertical="center" wrapText="1" indent="1"/>
    </xf>
    <xf numFmtId="1" fontId="4" fillId="0" borderId="0" xfId="0" applyNumberFormat="1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164" fontId="4" fillId="0" borderId="0" xfId="0" applyNumberFormat="1" applyFont="1" applyAlignment="1">
      <alignment horizontal="left" vertical="center" wrapText="1" indent="1"/>
    </xf>
    <xf numFmtId="165" fontId="5" fillId="0" borderId="0" xfId="0" applyNumberFormat="1" applyFont="1" applyAlignment="1">
      <alignment horizontal="left" vertical="center" wrapText="1" indent="1" readingOrder="1"/>
    </xf>
    <xf numFmtId="165" fontId="4" fillId="0" borderId="0" xfId="0" applyNumberFormat="1" applyFont="1" applyAlignment="1">
      <alignment horizontal="left" vertical="center" wrapText="1" indent="1"/>
    </xf>
    <xf numFmtId="0" fontId="9" fillId="4" borderId="4" xfId="0" applyFont="1" applyFill="1" applyBorder="1" applyAlignment="1">
      <alignment horizontal="left" vertical="center" wrapText="1" indent="1"/>
    </xf>
    <xf numFmtId="0" fontId="10" fillId="4" borderId="4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10" fillId="9" borderId="4" xfId="0" applyFont="1" applyFill="1" applyBorder="1" applyAlignment="1">
      <alignment horizontal="left" vertical="center" wrapText="1" indent="1"/>
    </xf>
    <xf numFmtId="0" fontId="4" fillId="3" borderId="1" xfId="0" applyFont="1" applyFill="1" applyBorder="1" applyAlignment="1">
      <alignment horizontal="left" vertical="center" wrapText="1" indent="1"/>
    </xf>
    <xf numFmtId="165" fontId="4" fillId="10" borderId="1" xfId="0" applyNumberFormat="1" applyFont="1" applyFill="1" applyBorder="1" applyAlignment="1">
      <alignment horizontal="left" vertical="center" wrapText="1" indent="1"/>
    </xf>
    <xf numFmtId="165" fontId="5" fillId="10" borderId="1" xfId="0" applyNumberFormat="1" applyFont="1" applyFill="1" applyBorder="1" applyAlignment="1">
      <alignment horizontal="left" vertical="center" wrapText="1" indent="1" readingOrder="1"/>
    </xf>
    <xf numFmtId="1" fontId="4" fillId="4" borderId="3" xfId="0" applyNumberFormat="1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6" fillId="0" borderId="0" xfId="5"/>
    <xf numFmtId="1" fontId="5" fillId="11" borderId="7" xfId="0" applyNumberFormat="1" applyFont="1" applyFill="1" applyBorder="1" applyAlignment="1">
      <alignment horizontal="left" vertical="center" wrapText="1" indent="1"/>
    </xf>
    <xf numFmtId="0" fontId="4" fillId="10" borderId="5" xfId="0" applyFont="1" applyFill="1" applyBorder="1" applyAlignment="1">
      <alignment horizontal="left" vertical="center" wrapText="1" indent="1"/>
    </xf>
    <xf numFmtId="0" fontId="4" fillId="10" borderId="6" xfId="0" applyFont="1" applyFill="1" applyBorder="1" applyAlignment="1">
      <alignment horizontal="left" vertical="center" wrapText="1" indent="1"/>
    </xf>
    <xf numFmtId="0" fontId="1" fillId="5" borderId="0" xfId="6" applyFill="1" applyAlignment="1">
      <alignment horizontal="center" vertical="center"/>
    </xf>
    <xf numFmtId="0" fontId="13" fillId="5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12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F7F9FB"/>
      <color rgb="FFEAEEF3"/>
      <color rgb="FF03C15A"/>
      <color rgb="FFD1EEFF"/>
      <color rgb="FF007134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'Cronograma de proyecto de const'!$E$7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'Cronograma de proyecto de const'!$B$8:$B$46</c:f>
              <c:strCache>
                <c:ptCount val="39"/>
                <c:pt idx="0">
                  <c:v>Planificación</c:v>
                </c:pt>
                <c:pt idx="1">
                  <c:v>Preparación de demostración</c:v>
                </c:pt>
                <c:pt idx="2">
                  <c:v>Demolición</c:v>
                </c:pt>
                <c:pt idx="3">
                  <c:v>Excavación</c:v>
                </c:pt>
                <c:pt idx="4">
                  <c:v>Concreto</c:v>
                </c:pt>
                <c:pt idx="5">
                  <c:v>Relleno previo</c:v>
                </c:pt>
                <c:pt idx="6">
                  <c:v>Estructuras</c:v>
                </c:pt>
                <c:pt idx="7">
                  <c:v>Techo</c:v>
                </c:pt>
                <c:pt idx="8">
                  <c:v>Cañerías</c:v>
                </c:pt>
                <c:pt idx="9">
                  <c:v>Ventanas</c:v>
                </c:pt>
                <c:pt idx="10">
                  <c:v>Aire acondicionado, calefacción y ventilación</c:v>
                </c:pt>
                <c:pt idx="11">
                  <c:v>Equipos eléctricos</c:v>
                </c:pt>
                <c:pt idx="12">
                  <c:v>A/V</c:v>
                </c:pt>
                <c:pt idx="13">
                  <c:v>Sellado de la casa</c:v>
                </c:pt>
                <c:pt idx="14">
                  <c:v>Aislamiento</c:v>
                </c:pt>
                <c:pt idx="15">
                  <c:v>Paneles de yeso</c:v>
                </c:pt>
                <c:pt idx="16">
                  <c:v>Piedras externas</c:v>
                </c:pt>
                <c:pt idx="17">
                  <c:v>Trabajo en caja exterior</c:v>
                </c:pt>
                <c:pt idx="18">
                  <c:v>Pisos de salas de lavado/calderas</c:v>
                </c:pt>
                <c:pt idx="19">
                  <c:v>Madera dura</c:v>
                </c:pt>
                <c:pt idx="20">
                  <c:v>Mosaicos</c:v>
                </c:pt>
                <c:pt idx="21">
                  <c:v>Armarios</c:v>
                </c:pt>
                <c:pt idx="22">
                  <c:v>Plomería de lavabos colgantes</c:v>
                </c:pt>
                <c:pt idx="23">
                  <c:v>Puertas interiores</c:v>
                </c:pt>
                <c:pt idx="24">
                  <c:v>Carpintería</c:v>
                </c:pt>
                <c:pt idx="25">
                  <c:v>Pintura interior</c:v>
                </c:pt>
                <c:pt idx="26">
                  <c:v>Encimeras rinconeras</c:v>
                </c:pt>
                <c:pt idx="27">
                  <c:v>Amortiguación</c:v>
                </c:pt>
                <c:pt idx="28">
                  <c:v>Decks</c:v>
                </c:pt>
                <c:pt idx="29">
                  <c:v>Puertas interiores, colgado y herrajes</c:v>
                </c:pt>
                <c:pt idx="30">
                  <c:v>Electrodomésticos</c:v>
                </c:pt>
                <c:pt idx="31">
                  <c:v>Cañerías</c:v>
                </c:pt>
                <c:pt idx="32">
                  <c:v>Equipos eléctricos</c:v>
                </c:pt>
                <c:pt idx="33">
                  <c:v>Vidrio del baño</c:v>
                </c:pt>
                <c:pt idx="34">
                  <c:v>Armado puerta garaje</c:v>
                </c:pt>
                <c:pt idx="35">
                  <c:v>Inspecciones finales</c:v>
                </c:pt>
                <c:pt idx="36">
                  <c:v>Puesta a punto</c:v>
                </c:pt>
                <c:pt idx="37">
                  <c:v>Limpieza de la casa</c:v>
                </c:pt>
                <c:pt idx="38">
                  <c:v>Completo</c:v>
                </c:pt>
              </c:strCache>
            </c:strRef>
          </c:cat>
          <c:val>
            <c:numRef>
              <c:f>'Cronograma de proyecto de const'!$E$8:$E$46</c:f>
              <c:numCache>
                <c:formatCode>mm/dd</c:formatCode>
                <c:ptCount val="39"/>
                <c:pt idx="0">
                  <c:v>45921</c:v>
                </c:pt>
                <c:pt idx="1">
                  <c:v>45931</c:v>
                </c:pt>
                <c:pt idx="2">
                  <c:v>45936</c:v>
                </c:pt>
                <c:pt idx="3">
                  <c:v>45955</c:v>
                </c:pt>
                <c:pt idx="4">
                  <c:v>45962</c:v>
                </c:pt>
                <c:pt idx="5">
                  <c:v>45974</c:v>
                </c:pt>
                <c:pt idx="6">
                  <c:v>45955</c:v>
                </c:pt>
                <c:pt idx="7">
                  <c:v>45980</c:v>
                </c:pt>
                <c:pt idx="8">
                  <c:v>45959</c:v>
                </c:pt>
                <c:pt idx="9">
                  <c:v>45983</c:v>
                </c:pt>
                <c:pt idx="10">
                  <c:v>45990</c:v>
                </c:pt>
                <c:pt idx="11">
                  <c:v>46001</c:v>
                </c:pt>
                <c:pt idx="12">
                  <c:v>46001</c:v>
                </c:pt>
                <c:pt idx="13">
                  <c:v>46018</c:v>
                </c:pt>
                <c:pt idx="14">
                  <c:v>45994</c:v>
                </c:pt>
                <c:pt idx="15">
                  <c:v>46025</c:v>
                </c:pt>
                <c:pt idx="16">
                  <c:v>46025</c:v>
                </c:pt>
                <c:pt idx="17">
                  <c:v>46026</c:v>
                </c:pt>
                <c:pt idx="18">
                  <c:v>46069</c:v>
                </c:pt>
                <c:pt idx="19">
                  <c:v>46041</c:v>
                </c:pt>
                <c:pt idx="20">
                  <c:v>46056</c:v>
                </c:pt>
                <c:pt idx="21">
                  <c:v>46040</c:v>
                </c:pt>
                <c:pt idx="22">
                  <c:v>46069</c:v>
                </c:pt>
                <c:pt idx="23">
                  <c:v>46078</c:v>
                </c:pt>
                <c:pt idx="24">
                  <c:v>46068</c:v>
                </c:pt>
                <c:pt idx="25">
                  <c:v>46081</c:v>
                </c:pt>
                <c:pt idx="26">
                  <c:v>46102</c:v>
                </c:pt>
                <c:pt idx="27">
                  <c:v>46081</c:v>
                </c:pt>
                <c:pt idx="28">
                  <c:v>46081</c:v>
                </c:pt>
                <c:pt idx="29">
                  <c:v>46145</c:v>
                </c:pt>
                <c:pt idx="30">
                  <c:v>46144</c:v>
                </c:pt>
                <c:pt idx="31">
                  <c:v>46144</c:v>
                </c:pt>
                <c:pt idx="32">
                  <c:v>46145</c:v>
                </c:pt>
                <c:pt idx="33">
                  <c:v>46151</c:v>
                </c:pt>
                <c:pt idx="34">
                  <c:v>46155</c:v>
                </c:pt>
                <c:pt idx="35">
                  <c:v>46144</c:v>
                </c:pt>
                <c:pt idx="36">
                  <c:v>46151</c:v>
                </c:pt>
                <c:pt idx="37">
                  <c:v>46171</c:v>
                </c:pt>
                <c:pt idx="38">
                  <c:v>46183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'Cronograma de proyecto de const'!$G$7</c:f>
              <c:strCache>
                <c:ptCount val="1"/>
                <c:pt idx="0">
                  <c:v>DURACIÓN
(días)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'Cronograma de proyecto de const'!$B$8:$B$46</c:f>
              <c:strCache>
                <c:ptCount val="39"/>
                <c:pt idx="0">
                  <c:v>Planificación</c:v>
                </c:pt>
                <c:pt idx="1">
                  <c:v>Preparación de demostración</c:v>
                </c:pt>
                <c:pt idx="2">
                  <c:v>Demolición</c:v>
                </c:pt>
                <c:pt idx="3">
                  <c:v>Excavación</c:v>
                </c:pt>
                <c:pt idx="4">
                  <c:v>Concreto</c:v>
                </c:pt>
                <c:pt idx="5">
                  <c:v>Relleno previo</c:v>
                </c:pt>
                <c:pt idx="6">
                  <c:v>Estructuras</c:v>
                </c:pt>
                <c:pt idx="7">
                  <c:v>Techo</c:v>
                </c:pt>
                <c:pt idx="8">
                  <c:v>Cañerías</c:v>
                </c:pt>
                <c:pt idx="9">
                  <c:v>Ventanas</c:v>
                </c:pt>
                <c:pt idx="10">
                  <c:v>Aire acondicionado, calefacción y ventilación</c:v>
                </c:pt>
                <c:pt idx="11">
                  <c:v>Equipos eléctricos</c:v>
                </c:pt>
                <c:pt idx="12">
                  <c:v>A/V</c:v>
                </c:pt>
                <c:pt idx="13">
                  <c:v>Sellado de la casa</c:v>
                </c:pt>
                <c:pt idx="14">
                  <c:v>Aislamiento</c:v>
                </c:pt>
                <c:pt idx="15">
                  <c:v>Paneles de yeso</c:v>
                </c:pt>
                <c:pt idx="16">
                  <c:v>Piedras externas</c:v>
                </c:pt>
                <c:pt idx="17">
                  <c:v>Trabajo en caja exterior</c:v>
                </c:pt>
                <c:pt idx="18">
                  <c:v>Pisos de salas de lavado/calderas</c:v>
                </c:pt>
                <c:pt idx="19">
                  <c:v>Madera dura</c:v>
                </c:pt>
                <c:pt idx="20">
                  <c:v>Mosaicos</c:v>
                </c:pt>
                <c:pt idx="21">
                  <c:v>Armarios</c:v>
                </c:pt>
                <c:pt idx="22">
                  <c:v>Plomería de lavabos colgantes</c:v>
                </c:pt>
                <c:pt idx="23">
                  <c:v>Puertas interiores</c:v>
                </c:pt>
                <c:pt idx="24">
                  <c:v>Carpintería</c:v>
                </c:pt>
                <c:pt idx="25">
                  <c:v>Pintura interior</c:v>
                </c:pt>
                <c:pt idx="26">
                  <c:v>Encimeras rinconeras</c:v>
                </c:pt>
                <c:pt idx="27">
                  <c:v>Amortiguación</c:v>
                </c:pt>
                <c:pt idx="28">
                  <c:v>Decks</c:v>
                </c:pt>
                <c:pt idx="29">
                  <c:v>Puertas interiores, colgado y herrajes</c:v>
                </c:pt>
                <c:pt idx="30">
                  <c:v>Electrodomésticos</c:v>
                </c:pt>
                <c:pt idx="31">
                  <c:v>Cañerías</c:v>
                </c:pt>
                <c:pt idx="32">
                  <c:v>Equipos eléctricos</c:v>
                </c:pt>
                <c:pt idx="33">
                  <c:v>Vidrio del baño</c:v>
                </c:pt>
                <c:pt idx="34">
                  <c:v>Armado puerta garaje</c:v>
                </c:pt>
                <c:pt idx="35">
                  <c:v>Inspecciones finales</c:v>
                </c:pt>
                <c:pt idx="36">
                  <c:v>Puesta a punto</c:v>
                </c:pt>
                <c:pt idx="37">
                  <c:v>Limpieza de la casa</c:v>
                </c:pt>
                <c:pt idx="38">
                  <c:v>Completo</c:v>
                </c:pt>
              </c:strCache>
            </c:strRef>
          </c:cat>
          <c:val>
            <c:numRef>
              <c:f>'Cronograma de proyecto de const'!$G$8:$G$46</c:f>
              <c:numCache>
                <c:formatCode>0</c:formatCode>
                <c:ptCount val="39"/>
                <c:pt idx="0">
                  <c:v>10</c:v>
                </c:pt>
                <c:pt idx="1">
                  <c:v>6</c:v>
                </c:pt>
                <c:pt idx="2">
                  <c:v>19</c:v>
                </c:pt>
                <c:pt idx="3">
                  <c:v>5</c:v>
                </c:pt>
                <c:pt idx="4">
                  <c:v>13</c:v>
                </c:pt>
                <c:pt idx="5">
                  <c:v>3</c:v>
                </c:pt>
                <c:pt idx="6">
                  <c:v>42</c:v>
                </c:pt>
                <c:pt idx="7">
                  <c:v>22</c:v>
                </c:pt>
                <c:pt idx="8">
                  <c:v>42</c:v>
                </c:pt>
                <c:pt idx="9">
                  <c:v>24</c:v>
                </c:pt>
                <c:pt idx="10">
                  <c:v>22</c:v>
                </c:pt>
                <c:pt idx="11">
                  <c:v>13</c:v>
                </c:pt>
                <c:pt idx="12">
                  <c:v>6</c:v>
                </c:pt>
                <c:pt idx="13">
                  <c:v>4</c:v>
                </c:pt>
                <c:pt idx="14">
                  <c:v>19</c:v>
                </c:pt>
                <c:pt idx="15">
                  <c:v>21</c:v>
                </c:pt>
                <c:pt idx="16">
                  <c:v>15</c:v>
                </c:pt>
                <c:pt idx="17">
                  <c:v>10</c:v>
                </c:pt>
                <c:pt idx="18">
                  <c:v>24</c:v>
                </c:pt>
                <c:pt idx="19">
                  <c:v>51</c:v>
                </c:pt>
                <c:pt idx="20">
                  <c:v>12</c:v>
                </c:pt>
                <c:pt idx="21">
                  <c:v>48</c:v>
                </c:pt>
                <c:pt idx="22">
                  <c:v>8</c:v>
                </c:pt>
                <c:pt idx="23">
                  <c:v>13</c:v>
                </c:pt>
                <c:pt idx="24">
                  <c:v>3</c:v>
                </c:pt>
                <c:pt idx="25">
                  <c:v>46</c:v>
                </c:pt>
                <c:pt idx="26">
                  <c:v>11</c:v>
                </c:pt>
                <c:pt idx="27">
                  <c:v>11</c:v>
                </c:pt>
                <c:pt idx="28">
                  <c:v>19</c:v>
                </c:pt>
                <c:pt idx="29">
                  <c:v>11</c:v>
                </c:pt>
                <c:pt idx="30">
                  <c:v>2</c:v>
                </c:pt>
                <c:pt idx="31">
                  <c:v>4</c:v>
                </c:pt>
                <c:pt idx="32">
                  <c:v>9</c:v>
                </c:pt>
                <c:pt idx="33">
                  <c:v>5</c:v>
                </c:pt>
                <c:pt idx="34">
                  <c:v>6</c:v>
                </c:pt>
                <c:pt idx="35">
                  <c:v>1</c:v>
                </c:pt>
                <c:pt idx="36">
                  <c:v>28</c:v>
                </c:pt>
                <c:pt idx="37">
                  <c:v>13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150263408"/>
        <c:axId val="-150263952"/>
      </c:barChart>
      <c:catAx>
        <c:axId val="-150263408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150263952"/>
        <c:crosses val="max"/>
        <c:auto val="1"/>
        <c:lblAlgn val="ctr"/>
        <c:lblOffset val="100"/>
        <c:noMultiLvlLbl val="0"/>
      </c:catAx>
      <c:valAx>
        <c:axId val="-15026395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150263408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- Cronograma del proy'!$E$7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'EN BLANCO - Cronograma del proy'!$B$8:$B$46</c:f>
              <c:strCache>
                <c:ptCount val="39"/>
                <c:pt idx="0">
                  <c:v>Planificación</c:v>
                </c:pt>
                <c:pt idx="1">
                  <c:v>Preparación de demostración</c:v>
                </c:pt>
                <c:pt idx="2">
                  <c:v>Demolición</c:v>
                </c:pt>
                <c:pt idx="3">
                  <c:v>Excavación</c:v>
                </c:pt>
                <c:pt idx="4">
                  <c:v>Concreto</c:v>
                </c:pt>
                <c:pt idx="5">
                  <c:v>Relleno previo</c:v>
                </c:pt>
                <c:pt idx="6">
                  <c:v>Estructuras</c:v>
                </c:pt>
                <c:pt idx="7">
                  <c:v>Techo</c:v>
                </c:pt>
                <c:pt idx="8">
                  <c:v>Cañerías</c:v>
                </c:pt>
                <c:pt idx="9">
                  <c:v>Ventanas</c:v>
                </c:pt>
                <c:pt idx="10">
                  <c:v>Aire acondicionado, calefacción y ventilación</c:v>
                </c:pt>
                <c:pt idx="11">
                  <c:v>Equipos eléctricos</c:v>
                </c:pt>
                <c:pt idx="12">
                  <c:v>A/V</c:v>
                </c:pt>
                <c:pt idx="13">
                  <c:v>Sellado de la casa</c:v>
                </c:pt>
                <c:pt idx="14">
                  <c:v>Aislamiento</c:v>
                </c:pt>
                <c:pt idx="15">
                  <c:v>Paneles de yeso</c:v>
                </c:pt>
                <c:pt idx="16">
                  <c:v>Piedras externas</c:v>
                </c:pt>
                <c:pt idx="17">
                  <c:v>Trabajo en caja exterior</c:v>
                </c:pt>
                <c:pt idx="18">
                  <c:v>Pisos de salas de lavado/calderas</c:v>
                </c:pt>
                <c:pt idx="19">
                  <c:v>Madera dura</c:v>
                </c:pt>
                <c:pt idx="20">
                  <c:v>Mosaicos</c:v>
                </c:pt>
                <c:pt idx="21">
                  <c:v>Armarios</c:v>
                </c:pt>
                <c:pt idx="22">
                  <c:v>Plomería de lavabos colgantes</c:v>
                </c:pt>
                <c:pt idx="23">
                  <c:v>Puertas interiores</c:v>
                </c:pt>
                <c:pt idx="24">
                  <c:v>Carpintería</c:v>
                </c:pt>
                <c:pt idx="25">
                  <c:v>Pintura interior</c:v>
                </c:pt>
                <c:pt idx="26">
                  <c:v>Encimeras rinconeras</c:v>
                </c:pt>
                <c:pt idx="27">
                  <c:v>Amortiguación</c:v>
                </c:pt>
                <c:pt idx="28">
                  <c:v>Decks</c:v>
                </c:pt>
                <c:pt idx="29">
                  <c:v>Puertas interiores, colgado y herrajes</c:v>
                </c:pt>
                <c:pt idx="30">
                  <c:v>Electrodomésticos</c:v>
                </c:pt>
                <c:pt idx="31">
                  <c:v>Cañerías</c:v>
                </c:pt>
                <c:pt idx="32">
                  <c:v>Equipos eléctricos</c:v>
                </c:pt>
                <c:pt idx="33">
                  <c:v>Vidrio del baño</c:v>
                </c:pt>
                <c:pt idx="34">
                  <c:v>Armado puerta garaje</c:v>
                </c:pt>
                <c:pt idx="35">
                  <c:v>Inspecciones finales</c:v>
                </c:pt>
                <c:pt idx="36">
                  <c:v>Puesta a punto</c:v>
                </c:pt>
                <c:pt idx="37">
                  <c:v>Limpieza de la casa</c:v>
                </c:pt>
                <c:pt idx="38">
                  <c:v>Completo</c:v>
                </c:pt>
              </c:strCache>
            </c:strRef>
          </c:cat>
          <c:val>
            <c:numRef>
              <c:f>'EN BLANCO - Cronograma del proy'!$E$8:$E$46</c:f>
              <c:numCache>
                <c:formatCode>mm/dd</c:formatCode>
                <c:ptCount val="39"/>
              </c:numCache>
            </c:numRef>
          </c:val>
          <c:extLst>
            <c:ext xmlns:c16="http://schemas.microsoft.com/office/drawing/2014/chart" uri="{C3380CC4-5D6E-409C-BE32-E72D297353CC}">
              <c16:uniqueId val="{00000000-DA4C-ED47-A1AF-821B0F9E3AB1}"/>
            </c:ext>
          </c:extLst>
        </c:ser>
        <c:ser>
          <c:idx val="1"/>
          <c:order val="1"/>
          <c:tx>
            <c:strRef>
              <c:f>'EN BLANCO - Cronograma del proy'!$G$7</c:f>
              <c:strCache>
                <c:ptCount val="1"/>
                <c:pt idx="0">
                  <c:v>DURACIÓN
(días)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4C-ED47-A1AF-821B0F9E3A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4C-ED47-A1AF-821B0F9E3A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4C-ED47-A1AF-821B0F9E3A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4C-ED47-A1AF-821B0F9E3A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A4C-ED47-A1AF-821B0F9E3AB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4C-ED47-A1AF-821B0F9E3AB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4C-ED47-A1AF-821B0F9E3AB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4C-ED47-A1AF-821B0F9E3AB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A4C-ED47-A1AF-821B0F9E3AB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A4C-ED47-A1AF-821B0F9E3AB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A4C-ED47-A1AF-821B0F9E3AB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A4C-ED47-A1AF-821B0F9E3AB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A4C-ED47-A1AF-821B0F9E3AB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A4C-ED47-A1AF-821B0F9E3AB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A4C-ED47-A1AF-821B0F9E3AB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A4C-ED47-A1AF-821B0F9E3AB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A4C-ED47-A1AF-821B0F9E3AB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A4C-ED47-A1AF-821B0F9E3AB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A4C-ED47-A1AF-821B0F9E3AB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A4C-ED47-A1AF-821B0F9E3AB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A4C-ED47-A1AF-821B0F9E3AB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A4C-ED47-A1AF-821B0F9E3AB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DA4C-ED47-A1AF-821B0F9E3AB1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DA4C-ED47-A1AF-821B0F9E3AB1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DA4C-ED47-A1AF-821B0F9E3AB1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DA4C-ED47-A1AF-821B0F9E3AB1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DA4C-ED47-A1AF-821B0F9E3AB1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DA4C-ED47-A1AF-821B0F9E3AB1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DA4C-ED47-A1AF-821B0F9E3AB1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DA4C-ED47-A1AF-821B0F9E3AB1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DA4C-ED47-A1AF-821B0F9E3AB1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DA4C-ED47-A1AF-821B0F9E3AB1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DA4C-ED47-A1AF-821B0F9E3AB1}"/>
              </c:ext>
            </c:extLst>
          </c:dPt>
          <c:cat>
            <c:strRef>
              <c:f>'EN BLANCO - Cronograma del proy'!$B$8:$B$46</c:f>
              <c:strCache>
                <c:ptCount val="39"/>
                <c:pt idx="0">
                  <c:v>Planificación</c:v>
                </c:pt>
                <c:pt idx="1">
                  <c:v>Preparación de demostración</c:v>
                </c:pt>
                <c:pt idx="2">
                  <c:v>Demolición</c:v>
                </c:pt>
                <c:pt idx="3">
                  <c:v>Excavación</c:v>
                </c:pt>
                <c:pt idx="4">
                  <c:v>Concreto</c:v>
                </c:pt>
                <c:pt idx="5">
                  <c:v>Relleno previo</c:v>
                </c:pt>
                <c:pt idx="6">
                  <c:v>Estructuras</c:v>
                </c:pt>
                <c:pt idx="7">
                  <c:v>Techo</c:v>
                </c:pt>
                <c:pt idx="8">
                  <c:v>Cañerías</c:v>
                </c:pt>
                <c:pt idx="9">
                  <c:v>Ventanas</c:v>
                </c:pt>
                <c:pt idx="10">
                  <c:v>Aire acondicionado, calefacción y ventilación</c:v>
                </c:pt>
                <c:pt idx="11">
                  <c:v>Equipos eléctricos</c:v>
                </c:pt>
                <c:pt idx="12">
                  <c:v>A/V</c:v>
                </c:pt>
                <c:pt idx="13">
                  <c:v>Sellado de la casa</c:v>
                </c:pt>
                <c:pt idx="14">
                  <c:v>Aislamiento</c:v>
                </c:pt>
                <c:pt idx="15">
                  <c:v>Paneles de yeso</c:v>
                </c:pt>
                <c:pt idx="16">
                  <c:v>Piedras externas</c:v>
                </c:pt>
                <c:pt idx="17">
                  <c:v>Trabajo en caja exterior</c:v>
                </c:pt>
                <c:pt idx="18">
                  <c:v>Pisos de salas de lavado/calderas</c:v>
                </c:pt>
                <c:pt idx="19">
                  <c:v>Madera dura</c:v>
                </c:pt>
                <c:pt idx="20">
                  <c:v>Mosaicos</c:v>
                </c:pt>
                <c:pt idx="21">
                  <c:v>Armarios</c:v>
                </c:pt>
                <c:pt idx="22">
                  <c:v>Plomería de lavabos colgantes</c:v>
                </c:pt>
                <c:pt idx="23">
                  <c:v>Puertas interiores</c:v>
                </c:pt>
                <c:pt idx="24">
                  <c:v>Carpintería</c:v>
                </c:pt>
                <c:pt idx="25">
                  <c:v>Pintura interior</c:v>
                </c:pt>
                <c:pt idx="26">
                  <c:v>Encimeras rinconeras</c:v>
                </c:pt>
                <c:pt idx="27">
                  <c:v>Amortiguación</c:v>
                </c:pt>
                <c:pt idx="28">
                  <c:v>Decks</c:v>
                </c:pt>
                <c:pt idx="29">
                  <c:v>Puertas interiores, colgado y herrajes</c:v>
                </c:pt>
                <c:pt idx="30">
                  <c:v>Electrodomésticos</c:v>
                </c:pt>
                <c:pt idx="31">
                  <c:v>Cañerías</c:v>
                </c:pt>
                <c:pt idx="32">
                  <c:v>Equipos eléctricos</c:v>
                </c:pt>
                <c:pt idx="33">
                  <c:v>Vidrio del baño</c:v>
                </c:pt>
                <c:pt idx="34">
                  <c:v>Armado puerta garaje</c:v>
                </c:pt>
                <c:pt idx="35">
                  <c:v>Inspecciones finales</c:v>
                </c:pt>
                <c:pt idx="36">
                  <c:v>Puesta a punto</c:v>
                </c:pt>
                <c:pt idx="37">
                  <c:v>Limpieza de la casa</c:v>
                </c:pt>
                <c:pt idx="38">
                  <c:v>Completo</c:v>
                </c:pt>
              </c:strCache>
            </c:strRef>
          </c:cat>
          <c:val>
            <c:numRef>
              <c:f>'EN BLANCO - Cronograma del proy'!$G$8:$G$46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DA4C-ED47-A1AF-821B0F9E3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150265040"/>
        <c:axId val="-150254160"/>
      </c:barChart>
      <c:catAx>
        <c:axId val="-150265040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150254160"/>
        <c:crosses val="max"/>
        <c:auto val="1"/>
        <c:lblAlgn val="ctr"/>
        <c:lblOffset val="100"/>
        <c:noMultiLvlLbl val="0"/>
      </c:catAx>
      <c:valAx>
        <c:axId val="-150254160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150265040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763&amp;utm_language=ES&amp;utm_source=template-excel&amp;utm_medium=content&amp;utm_campaign=ic-Construction+Project+Timeline-excel-27763-es&amp;lpa=ic+Construction+Project+Timeline+excel+27763+es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47625</xdr:colOff>
      <xdr:row>0</xdr:row>
      <xdr:rowOff>47626</xdr:rowOff>
    </xdr:from>
    <xdr:to>
      <xdr:col>14</xdr:col>
      <xdr:colOff>74602</xdr:colOff>
      <xdr:row>0</xdr:row>
      <xdr:rowOff>551278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850B32-4B6E-A0A2-343D-306535D74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77975" y="47626"/>
          <a:ext cx="2541577" cy="5036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1E3500-F763-2C4F-831C-6B497F671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46</xdr:row>
      <xdr:rowOff>266700</xdr:rowOff>
    </xdr:from>
    <xdr:to>
      <xdr:col>11</xdr:col>
      <xdr:colOff>685800</xdr:colOff>
      <xdr:row>47</xdr:row>
      <xdr:rowOff>3765550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EB54957-660C-A649-BC49-1DC710F8B309}"/>
            </a:ext>
          </a:extLst>
        </xdr:cNvPr>
        <xdr:cNvGrpSpPr/>
      </xdr:nvGrpSpPr>
      <xdr:grpSpPr>
        <a:xfrm>
          <a:off x="11630025" y="14944725"/>
          <a:ext cx="3181350" cy="3813175"/>
          <a:chOff x="16992600" y="7064375"/>
          <a:chExt cx="2908300" cy="3813175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F6736767-6E31-7746-8EC6-8CA7B93D1D99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931A83E7-04FE-2A4B-90F1-7F15F7DD5B55}"/>
              </a:ext>
            </a:extLst>
          </xdr:cNvPr>
          <xdr:cNvSpPr txBox="1"/>
        </xdr:nvSpPr>
        <xdr:spPr>
          <a:xfrm>
            <a:off x="17564100" y="7064375"/>
            <a:ext cx="2311400" cy="109537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en el eje horizontal (valor) para formatear los ajustes mínimos y máximos enlazados en Opciones de ejes.* Elimine las filas sin rellenar de su tabla.*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9E1391CB-03CB-FB4D-95E5-1A62BFE3D0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13099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763&amp;utm_language=ES&amp;utm_source=template-excel&amp;utm_medium=content&amp;utm_campaign=ic-Construction+Project+Timeline-excel-27763-es&amp;lpa=ic+Construction+Project+Timeline+excel+27763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94"/>
  <sheetViews>
    <sheetView showGridLines="0" tabSelected="1" topLeftCell="B1" workbookViewId="0">
      <pane ySplit="1" topLeftCell="A50" activePane="bottomLeft" state="frozen"/>
      <selection pane="bottomLeft" activeCell="B54" sqref="B54"/>
    </sheetView>
  </sheetViews>
  <sheetFormatPr defaultColWidth="11" defaultRowHeight="13.5" x14ac:dyDescent="0.25"/>
  <cols>
    <col min="1" max="1" width="3.375" style="5" customWidth="1"/>
    <col min="2" max="2" width="43.25" style="5" customWidth="1"/>
    <col min="3" max="3" width="18.375" style="5" customWidth="1"/>
    <col min="4" max="4" width="15.75" style="5" customWidth="1"/>
    <col min="5" max="5" width="12" style="5" customWidth="1"/>
    <col min="6" max="6" width="15.375" style="5" customWidth="1"/>
    <col min="7" max="7" width="14.25" style="5" customWidth="1"/>
    <col min="8" max="8" width="30.75" style="5" customWidth="1"/>
    <col min="9" max="9" width="3.375" style="5" customWidth="1"/>
    <col min="10" max="10" width="19.25" style="5" customWidth="1"/>
    <col min="11" max="16" width="11" style="5"/>
    <col min="17" max="17" width="9" style="5" customWidth="1"/>
    <col min="18" max="16384" width="11" style="5"/>
  </cols>
  <sheetData>
    <row r="1" spans="1:257" ht="45" customHeight="1" x14ac:dyDescent="0.25">
      <c r="A1" s="1"/>
      <c r="B1" s="35" t="s">
        <v>3</v>
      </c>
      <c r="C1"/>
      <c r="D1"/>
      <c r="E1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" customFormat="1" ht="18" customHeight="1" x14ac:dyDescent="0.25">
      <c r="A2" s="12"/>
      <c r="B2" s="12" t="s">
        <v>4</v>
      </c>
      <c r="C2" s="12"/>
      <c r="E2" s="12" t="s">
        <v>5</v>
      </c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</row>
    <row r="3" spans="1:257" ht="35.1" customHeight="1" thickBot="1" x14ac:dyDescent="0.3">
      <c r="A3" s="1"/>
      <c r="B3" s="38"/>
      <c r="C3" s="39"/>
      <c r="D3" s="13"/>
      <c r="E3" s="14">
        <v>45921</v>
      </c>
      <c r="F3" s="1"/>
      <c r="G3" s="1" t="s">
        <v>6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" customFormat="1" ht="18" customHeight="1" x14ac:dyDescent="0.25">
      <c r="A4" s="12"/>
      <c r="B4" s="12" t="s">
        <v>7</v>
      </c>
      <c r="C4" s="12"/>
      <c r="E4" s="12" t="s">
        <v>8</v>
      </c>
      <c r="F4" s="12"/>
      <c r="G4" s="12" t="s">
        <v>9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</row>
    <row r="5" spans="1:257" ht="35.1" customHeight="1" thickBot="1" x14ac:dyDescent="0.3">
      <c r="A5" s="1"/>
      <c r="B5" s="11"/>
      <c r="C5" s="1"/>
      <c r="E5" s="14">
        <v>46174</v>
      </c>
      <c r="F5" s="1"/>
      <c r="G5" s="37">
        <f>IF(E3=0,"",E5-E3+1)</f>
        <v>254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4.25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9" customFormat="1" ht="35.1" customHeight="1" thickTop="1" x14ac:dyDescent="0.25">
      <c r="A7" s="8"/>
      <c r="B7" s="26" t="s">
        <v>10</v>
      </c>
      <c r="C7" s="26" t="s">
        <v>11</v>
      </c>
      <c r="D7" s="26" t="s">
        <v>12</v>
      </c>
      <c r="E7" s="27" t="s">
        <v>13</v>
      </c>
      <c r="F7" s="27" t="s">
        <v>14</v>
      </c>
      <c r="G7" s="27" t="s">
        <v>15</v>
      </c>
      <c r="H7" s="30" t="s">
        <v>16</v>
      </c>
      <c r="I7" s="8"/>
      <c r="J7" s="27" t="s">
        <v>17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</row>
    <row r="8" spans="1:257" s="7" customFormat="1" ht="24.95" customHeight="1" x14ac:dyDescent="0.25">
      <c r="A8" s="6"/>
      <c r="B8" s="19" t="s">
        <v>18</v>
      </c>
      <c r="C8" s="3" t="s">
        <v>23</v>
      </c>
      <c r="D8" s="10"/>
      <c r="E8" s="32">
        <v>45921</v>
      </c>
      <c r="F8" s="32">
        <v>45930</v>
      </c>
      <c r="G8" s="15">
        <f>IF(E8=0,"",F8-E8+1)</f>
        <v>10</v>
      </c>
      <c r="H8" s="31"/>
      <c r="I8" s="6"/>
      <c r="J8" s="2" t="s">
        <v>19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16.5" x14ac:dyDescent="0.25">
      <c r="A9" s="6"/>
      <c r="B9" s="19" t="s">
        <v>20</v>
      </c>
      <c r="C9" s="3" t="s">
        <v>19</v>
      </c>
      <c r="D9" s="17"/>
      <c r="E9" s="33">
        <v>45931</v>
      </c>
      <c r="F9" s="33">
        <v>45936</v>
      </c>
      <c r="G9" s="15">
        <f t="shared" ref="G9:G46" si="0">IF(E9=0,"",F9-E9+1)</f>
        <v>6</v>
      </c>
      <c r="H9" s="31"/>
      <c r="I9" s="6"/>
      <c r="J9" s="3" t="s">
        <v>21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4.95" customHeight="1" x14ac:dyDescent="0.25">
      <c r="A10" s="6"/>
      <c r="B10" s="19" t="s">
        <v>22</v>
      </c>
      <c r="C10" s="3" t="s">
        <v>21</v>
      </c>
      <c r="D10" s="17"/>
      <c r="E10" s="33">
        <v>45936</v>
      </c>
      <c r="F10" s="33">
        <v>45954</v>
      </c>
      <c r="G10" s="15">
        <f t="shared" si="0"/>
        <v>19</v>
      </c>
      <c r="H10" s="31"/>
      <c r="I10" s="6"/>
      <c r="J10" s="3" t="s">
        <v>23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4.95" customHeight="1" x14ac:dyDescent="0.25">
      <c r="A11" s="6"/>
      <c r="B11" s="19" t="s">
        <v>24</v>
      </c>
      <c r="C11" s="10" t="s">
        <v>23</v>
      </c>
      <c r="D11" s="10"/>
      <c r="E11" s="33">
        <v>45955</v>
      </c>
      <c r="F11" s="33">
        <v>45959</v>
      </c>
      <c r="G11" s="15">
        <f t="shared" si="0"/>
        <v>5</v>
      </c>
      <c r="H11" s="31"/>
      <c r="I11" s="6"/>
      <c r="J11" s="10" t="s">
        <v>25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4.95" customHeight="1" x14ac:dyDescent="0.25">
      <c r="A12" s="6"/>
      <c r="B12" s="19" t="s">
        <v>26</v>
      </c>
      <c r="C12" s="3" t="s">
        <v>25</v>
      </c>
      <c r="D12" s="17"/>
      <c r="E12" s="33">
        <v>45962</v>
      </c>
      <c r="F12" s="33">
        <v>45974</v>
      </c>
      <c r="G12" s="15">
        <f t="shared" si="0"/>
        <v>13</v>
      </c>
      <c r="H12" s="31"/>
      <c r="I12" s="6"/>
      <c r="J12" s="28" t="s">
        <v>27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4.95" customHeight="1" x14ac:dyDescent="0.25">
      <c r="A13" s="6"/>
      <c r="B13" s="19" t="s">
        <v>28</v>
      </c>
      <c r="C13" s="3" t="s">
        <v>27</v>
      </c>
      <c r="D13" s="17"/>
      <c r="E13" s="33">
        <v>45974</v>
      </c>
      <c r="F13" s="33">
        <v>45976</v>
      </c>
      <c r="G13" s="15">
        <f t="shared" si="0"/>
        <v>3</v>
      </c>
      <c r="H13" s="31"/>
      <c r="I13" s="6"/>
      <c r="J13" s="29" t="s">
        <v>29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16.5" x14ac:dyDescent="0.25">
      <c r="A14" s="6"/>
      <c r="B14" s="19" t="s">
        <v>30</v>
      </c>
      <c r="C14" s="3" t="s">
        <v>29</v>
      </c>
      <c r="D14" s="18"/>
      <c r="E14" s="33">
        <v>45955</v>
      </c>
      <c r="F14" s="32">
        <v>45996</v>
      </c>
      <c r="G14" s="15">
        <f t="shared" si="0"/>
        <v>42</v>
      </c>
      <c r="H14" s="31"/>
      <c r="I14" s="6"/>
      <c r="J14" s="10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4.95" customHeight="1" x14ac:dyDescent="0.25">
      <c r="A15" s="6"/>
      <c r="B15" s="19" t="s">
        <v>31</v>
      </c>
      <c r="C15" s="3" t="s">
        <v>21</v>
      </c>
      <c r="D15" s="18"/>
      <c r="E15" s="33">
        <v>45980</v>
      </c>
      <c r="F15" s="32">
        <v>46001</v>
      </c>
      <c r="G15" s="15">
        <f t="shared" si="0"/>
        <v>22</v>
      </c>
      <c r="H15" s="31"/>
      <c r="I15" s="6"/>
      <c r="J15" s="10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4.95" customHeight="1" x14ac:dyDescent="0.25">
      <c r="A16" s="6"/>
      <c r="B16" s="19" t="s">
        <v>32</v>
      </c>
      <c r="C16" s="3" t="s">
        <v>21</v>
      </c>
      <c r="D16" s="18"/>
      <c r="E16" s="33">
        <v>45959</v>
      </c>
      <c r="F16" s="32">
        <v>46000</v>
      </c>
      <c r="G16" s="15">
        <f t="shared" si="0"/>
        <v>42</v>
      </c>
      <c r="H16" s="31"/>
      <c r="I16" s="6"/>
      <c r="J16" s="1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4.95" customHeight="1" x14ac:dyDescent="0.25">
      <c r="A17" s="6"/>
      <c r="B17" s="19" t="s">
        <v>33</v>
      </c>
      <c r="C17" s="3" t="s">
        <v>25</v>
      </c>
      <c r="D17" s="18"/>
      <c r="E17" s="33">
        <v>45983</v>
      </c>
      <c r="F17" s="32">
        <v>46006</v>
      </c>
      <c r="G17" s="15">
        <f t="shared" si="0"/>
        <v>24</v>
      </c>
      <c r="H17" s="31"/>
      <c r="I17" s="6"/>
      <c r="J17" s="1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33" x14ac:dyDescent="0.25">
      <c r="A18" s="6"/>
      <c r="B18" s="19" t="s">
        <v>34</v>
      </c>
      <c r="C18" s="3" t="s">
        <v>21</v>
      </c>
      <c r="D18" s="18"/>
      <c r="E18" s="33">
        <v>45990</v>
      </c>
      <c r="F18" s="32">
        <v>46011</v>
      </c>
      <c r="G18" s="15">
        <f t="shared" si="0"/>
        <v>22</v>
      </c>
      <c r="H18" s="31"/>
      <c r="I18" s="6"/>
      <c r="J18" s="1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4.95" customHeight="1" x14ac:dyDescent="0.25">
      <c r="A19" s="6"/>
      <c r="B19" s="19" t="s">
        <v>35</v>
      </c>
      <c r="C19" s="3" t="s">
        <v>21</v>
      </c>
      <c r="D19" s="18"/>
      <c r="E19" s="33">
        <v>46001</v>
      </c>
      <c r="F19" s="32">
        <v>46013</v>
      </c>
      <c r="G19" s="15">
        <f t="shared" si="0"/>
        <v>13</v>
      </c>
      <c r="H19" s="31"/>
      <c r="I19" s="6"/>
      <c r="J19" s="1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4.95" customHeight="1" x14ac:dyDescent="0.25">
      <c r="A20" s="6"/>
      <c r="B20" s="19" t="s">
        <v>0</v>
      </c>
      <c r="C20" s="3" t="s">
        <v>23</v>
      </c>
      <c r="D20" s="18"/>
      <c r="E20" s="33">
        <v>46001</v>
      </c>
      <c r="F20" s="32">
        <v>46006</v>
      </c>
      <c r="G20" s="15">
        <f t="shared" si="0"/>
        <v>6</v>
      </c>
      <c r="H20" s="31"/>
      <c r="I20" s="6"/>
      <c r="J20" s="1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4.95" customHeight="1" x14ac:dyDescent="0.25">
      <c r="A21" s="6"/>
      <c r="B21" s="19" t="s">
        <v>36</v>
      </c>
      <c r="C21" s="3" t="s">
        <v>23</v>
      </c>
      <c r="D21" s="18"/>
      <c r="E21" s="33">
        <v>46018</v>
      </c>
      <c r="F21" s="32">
        <v>46021</v>
      </c>
      <c r="G21" s="15">
        <f t="shared" si="0"/>
        <v>4</v>
      </c>
      <c r="H21" s="31"/>
      <c r="I21" s="6"/>
      <c r="J21" s="1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4.95" customHeight="1" x14ac:dyDescent="0.25">
      <c r="A22" s="6"/>
      <c r="B22" s="19" t="s">
        <v>37</v>
      </c>
      <c r="C22" s="3" t="s">
        <v>21</v>
      </c>
      <c r="D22" s="10"/>
      <c r="E22" s="33">
        <v>45994</v>
      </c>
      <c r="F22" s="32">
        <v>46012</v>
      </c>
      <c r="G22" s="15">
        <f t="shared" si="0"/>
        <v>19</v>
      </c>
      <c r="H22" s="31"/>
      <c r="I22" s="6"/>
      <c r="J22" s="1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4.95" customHeight="1" x14ac:dyDescent="0.25">
      <c r="A23" s="6"/>
      <c r="B23" s="19" t="s">
        <v>38</v>
      </c>
      <c r="C23" s="3" t="s">
        <v>21</v>
      </c>
      <c r="D23" s="10"/>
      <c r="E23" s="33">
        <v>46025</v>
      </c>
      <c r="F23" s="32">
        <v>46045</v>
      </c>
      <c r="G23" s="15">
        <f t="shared" si="0"/>
        <v>21</v>
      </c>
      <c r="H23" s="31"/>
      <c r="I23" s="6"/>
      <c r="J23" s="1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4.95" customHeight="1" x14ac:dyDescent="0.25">
      <c r="A24" s="6"/>
      <c r="B24" s="19" t="s">
        <v>39</v>
      </c>
      <c r="C24" s="3" t="s">
        <v>21</v>
      </c>
      <c r="D24" s="10"/>
      <c r="E24" s="33">
        <v>46025</v>
      </c>
      <c r="F24" s="32">
        <v>46039</v>
      </c>
      <c r="G24" s="15">
        <f t="shared" si="0"/>
        <v>15</v>
      </c>
      <c r="H24" s="31"/>
      <c r="I24" s="6"/>
      <c r="J24" s="1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16.5" x14ac:dyDescent="0.25">
      <c r="A25" s="6"/>
      <c r="B25" s="19" t="s">
        <v>40</v>
      </c>
      <c r="C25" s="3" t="s">
        <v>19</v>
      </c>
      <c r="D25" s="10"/>
      <c r="E25" s="33">
        <v>46026</v>
      </c>
      <c r="F25" s="32">
        <v>46035</v>
      </c>
      <c r="G25" s="15">
        <f t="shared" si="0"/>
        <v>10</v>
      </c>
      <c r="H25" s="31"/>
      <c r="I25" s="6"/>
      <c r="J25" s="1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s="7" customFormat="1" ht="24.95" customHeight="1" x14ac:dyDescent="0.25">
      <c r="A26" s="6"/>
      <c r="B26" s="19" t="s">
        <v>41</v>
      </c>
      <c r="C26" s="3" t="s">
        <v>21</v>
      </c>
      <c r="D26" s="18"/>
      <c r="E26" s="33">
        <v>46069</v>
      </c>
      <c r="F26" s="32">
        <v>46092</v>
      </c>
      <c r="G26" s="15">
        <f t="shared" si="0"/>
        <v>24</v>
      </c>
      <c r="H26" s="31"/>
      <c r="I26" s="6"/>
      <c r="J26" s="1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</row>
    <row r="27" spans="1:257" s="7" customFormat="1" ht="24.95" customHeight="1" x14ac:dyDescent="0.25">
      <c r="A27" s="6"/>
      <c r="B27" s="19" t="s">
        <v>42</v>
      </c>
      <c r="C27" s="16" t="s">
        <v>21</v>
      </c>
      <c r="D27" s="18"/>
      <c r="E27" s="33">
        <v>46041</v>
      </c>
      <c r="F27" s="32">
        <v>46091</v>
      </c>
      <c r="G27" s="15">
        <f t="shared" si="0"/>
        <v>51</v>
      </c>
      <c r="H27" s="31"/>
      <c r="I27" s="6"/>
      <c r="J27" s="1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s="7" customFormat="1" ht="24.95" customHeight="1" x14ac:dyDescent="0.25">
      <c r="A28" s="6"/>
      <c r="B28" s="19" t="s">
        <v>43</v>
      </c>
      <c r="C28" s="16" t="s">
        <v>25</v>
      </c>
      <c r="D28" s="18"/>
      <c r="E28" s="33">
        <v>46056</v>
      </c>
      <c r="F28" s="32">
        <v>46067</v>
      </c>
      <c r="G28" s="15">
        <f t="shared" si="0"/>
        <v>12</v>
      </c>
      <c r="H28" s="31"/>
      <c r="I28" s="6"/>
      <c r="J28" s="1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</row>
    <row r="29" spans="1:257" s="7" customFormat="1" ht="24.95" customHeight="1" x14ac:dyDescent="0.25">
      <c r="A29" s="6"/>
      <c r="B29" s="19" t="s">
        <v>44</v>
      </c>
      <c r="C29" s="16" t="s">
        <v>21</v>
      </c>
      <c r="D29" s="18"/>
      <c r="E29" s="33">
        <v>46040</v>
      </c>
      <c r="F29" s="32">
        <v>46087</v>
      </c>
      <c r="G29" s="15">
        <f t="shared" si="0"/>
        <v>48</v>
      </c>
      <c r="H29" s="31"/>
      <c r="I29" s="6"/>
      <c r="J29" s="1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</row>
    <row r="30" spans="1:257" s="7" customFormat="1" ht="24.95" customHeight="1" x14ac:dyDescent="0.25">
      <c r="A30" s="6"/>
      <c r="B30" s="19" t="s">
        <v>45</v>
      </c>
      <c r="C30" s="16" t="s">
        <v>21</v>
      </c>
      <c r="D30" s="18"/>
      <c r="E30" s="33">
        <v>46069</v>
      </c>
      <c r="F30" s="32">
        <v>46076</v>
      </c>
      <c r="G30" s="15">
        <f t="shared" si="0"/>
        <v>8</v>
      </c>
      <c r="H30" s="31"/>
      <c r="I30" s="6"/>
      <c r="J30" s="1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 s="7" customFormat="1" ht="24.95" customHeight="1" x14ac:dyDescent="0.25">
      <c r="A31" s="6"/>
      <c r="B31" s="19" t="s">
        <v>46</v>
      </c>
      <c r="C31" s="16" t="s">
        <v>23</v>
      </c>
      <c r="D31" s="18"/>
      <c r="E31" s="33">
        <v>46078</v>
      </c>
      <c r="F31" s="32">
        <v>46090</v>
      </c>
      <c r="G31" s="15">
        <f t="shared" si="0"/>
        <v>13</v>
      </c>
      <c r="H31" s="31"/>
      <c r="I31" s="6"/>
      <c r="J31" s="1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</row>
    <row r="32" spans="1:257" s="7" customFormat="1" ht="24.95" customHeight="1" x14ac:dyDescent="0.25">
      <c r="A32" s="6"/>
      <c r="B32" s="19" t="s">
        <v>47</v>
      </c>
      <c r="C32" s="16" t="s">
        <v>23</v>
      </c>
      <c r="D32" s="18"/>
      <c r="E32" s="33">
        <v>46068</v>
      </c>
      <c r="F32" s="32">
        <v>46070</v>
      </c>
      <c r="G32" s="15">
        <f t="shared" si="0"/>
        <v>3</v>
      </c>
      <c r="H32" s="31"/>
      <c r="I32" s="6"/>
      <c r="J32" s="1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 s="7" customFormat="1" ht="24.95" customHeight="1" x14ac:dyDescent="0.25">
      <c r="A33" s="6"/>
      <c r="B33" s="19" t="s">
        <v>48</v>
      </c>
      <c r="C33" s="16" t="s">
        <v>21</v>
      </c>
      <c r="D33" s="10"/>
      <c r="E33" s="33">
        <v>46081</v>
      </c>
      <c r="F33" s="32">
        <v>46126</v>
      </c>
      <c r="G33" s="15">
        <f t="shared" si="0"/>
        <v>46</v>
      </c>
      <c r="H33" s="31"/>
      <c r="I33" s="6"/>
      <c r="J33" s="1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 s="7" customFormat="1" ht="24.95" customHeight="1" x14ac:dyDescent="0.25">
      <c r="A34" s="6"/>
      <c r="B34" s="19" t="s">
        <v>49</v>
      </c>
      <c r="C34" s="16" t="s">
        <v>21</v>
      </c>
      <c r="D34" s="10"/>
      <c r="E34" s="33">
        <v>46102</v>
      </c>
      <c r="F34" s="32">
        <v>46112</v>
      </c>
      <c r="G34" s="15">
        <f t="shared" si="0"/>
        <v>11</v>
      </c>
      <c r="H34" s="31"/>
      <c r="I34" s="6"/>
      <c r="J34" s="1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 s="7" customFormat="1" ht="24.95" customHeight="1" x14ac:dyDescent="0.25">
      <c r="A35" s="6"/>
      <c r="B35" s="19" t="s">
        <v>50</v>
      </c>
      <c r="C35" s="16" t="s">
        <v>21</v>
      </c>
      <c r="D35" s="10"/>
      <c r="E35" s="33">
        <v>46081</v>
      </c>
      <c r="F35" s="32">
        <v>46091</v>
      </c>
      <c r="G35" s="15">
        <f t="shared" si="0"/>
        <v>11</v>
      </c>
      <c r="H35" s="31"/>
      <c r="I35" s="6"/>
      <c r="J35" s="1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</row>
    <row r="36" spans="1:257" s="7" customFormat="1" ht="24.95" customHeight="1" x14ac:dyDescent="0.25">
      <c r="A36" s="6"/>
      <c r="B36" s="19" t="s">
        <v>1</v>
      </c>
      <c r="C36" s="16" t="s">
        <v>21</v>
      </c>
      <c r="D36" s="18"/>
      <c r="E36" s="33">
        <v>46081</v>
      </c>
      <c r="F36" s="32">
        <v>46099</v>
      </c>
      <c r="G36" s="15">
        <f t="shared" si="0"/>
        <v>19</v>
      </c>
      <c r="H36" s="31"/>
      <c r="I36" s="6"/>
      <c r="J36" s="1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 s="7" customFormat="1" ht="24.95" customHeight="1" x14ac:dyDescent="0.25">
      <c r="A37" s="6"/>
      <c r="B37" s="19" t="s">
        <v>51</v>
      </c>
      <c r="C37" s="16" t="s">
        <v>23</v>
      </c>
      <c r="D37" s="18"/>
      <c r="E37" s="33">
        <v>46145</v>
      </c>
      <c r="F37" s="32">
        <v>46155</v>
      </c>
      <c r="G37" s="15">
        <f t="shared" si="0"/>
        <v>11</v>
      </c>
      <c r="H37" s="31"/>
      <c r="I37" s="6"/>
      <c r="J37" s="1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 s="7" customFormat="1" ht="24.95" customHeight="1" x14ac:dyDescent="0.25">
      <c r="A38" s="6"/>
      <c r="B38" s="19" t="s">
        <v>52</v>
      </c>
      <c r="C38" s="16" t="s">
        <v>23</v>
      </c>
      <c r="D38" s="18"/>
      <c r="E38" s="33">
        <v>46144</v>
      </c>
      <c r="F38" s="32">
        <v>46145</v>
      </c>
      <c r="G38" s="15">
        <f t="shared" si="0"/>
        <v>2</v>
      </c>
      <c r="H38" s="31"/>
      <c r="I38" s="6"/>
      <c r="J38" s="1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 s="7" customFormat="1" ht="24.95" customHeight="1" x14ac:dyDescent="0.25">
      <c r="A39" s="6"/>
      <c r="B39" s="19" t="s">
        <v>32</v>
      </c>
      <c r="C39" s="16" t="s">
        <v>21</v>
      </c>
      <c r="D39" s="10"/>
      <c r="E39" s="33">
        <v>46144</v>
      </c>
      <c r="F39" s="32">
        <v>46147</v>
      </c>
      <c r="G39" s="15">
        <f t="shared" si="0"/>
        <v>4</v>
      </c>
      <c r="H39" s="31"/>
      <c r="I39" s="6"/>
      <c r="J39" s="1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 s="7" customFormat="1" ht="24.95" customHeight="1" x14ac:dyDescent="0.25">
      <c r="A40" s="6"/>
      <c r="B40" s="19" t="s">
        <v>35</v>
      </c>
      <c r="C40" s="16" t="s">
        <v>21</v>
      </c>
      <c r="D40" s="10"/>
      <c r="E40" s="33">
        <v>46145</v>
      </c>
      <c r="F40" s="32">
        <v>46153</v>
      </c>
      <c r="G40" s="15">
        <f t="shared" si="0"/>
        <v>9</v>
      </c>
      <c r="H40" s="31"/>
      <c r="I40" s="6"/>
      <c r="J40" s="1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 s="7" customFormat="1" ht="24.95" customHeight="1" x14ac:dyDescent="0.25">
      <c r="A41" s="6"/>
      <c r="B41" s="19" t="s">
        <v>53</v>
      </c>
      <c r="C41" s="16" t="s">
        <v>21</v>
      </c>
      <c r="D41" s="10"/>
      <c r="E41" s="33">
        <v>46151</v>
      </c>
      <c r="F41" s="32">
        <v>46155</v>
      </c>
      <c r="G41" s="15">
        <f t="shared" si="0"/>
        <v>5</v>
      </c>
      <c r="H41" s="31"/>
      <c r="I41" s="6"/>
      <c r="J41" s="1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 s="7" customFormat="1" ht="24.95" customHeight="1" x14ac:dyDescent="0.25">
      <c r="A42" s="6"/>
      <c r="B42" s="19" t="s">
        <v>54</v>
      </c>
      <c r="C42" s="16" t="s">
        <v>19</v>
      </c>
      <c r="D42" s="10"/>
      <c r="E42" s="33">
        <v>46155</v>
      </c>
      <c r="F42" s="32">
        <v>46160</v>
      </c>
      <c r="G42" s="15">
        <f t="shared" si="0"/>
        <v>6</v>
      </c>
      <c r="H42" s="31"/>
      <c r="I42" s="6"/>
      <c r="J42" s="1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 s="7" customFormat="1" ht="24.95" customHeight="1" x14ac:dyDescent="0.25">
      <c r="A43" s="6"/>
      <c r="B43" s="19" t="s">
        <v>55</v>
      </c>
      <c r="C43" s="16" t="s">
        <v>21</v>
      </c>
      <c r="D43" s="18"/>
      <c r="E43" s="33">
        <v>46144</v>
      </c>
      <c r="F43" s="32">
        <v>46144</v>
      </c>
      <c r="G43" s="15">
        <f t="shared" si="0"/>
        <v>1</v>
      </c>
      <c r="H43" s="31"/>
      <c r="I43" s="6"/>
      <c r="J43" s="1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 s="7" customFormat="1" ht="24.95" customHeight="1" x14ac:dyDescent="0.25">
      <c r="A44" s="6"/>
      <c r="B44" s="19" t="s">
        <v>56</v>
      </c>
      <c r="C44" s="16" t="s">
        <v>21</v>
      </c>
      <c r="D44" s="18"/>
      <c r="E44" s="33">
        <v>46151</v>
      </c>
      <c r="F44" s="32">
        <v>46178</v>
      </c>
      <c r="G44" s="15">
        <f t="shared" si="0"/>
        <v>28</v>
      </c>
      <c r="H44" s="31"/>
      <c r="I44" s="6"/>
      <c r="J44" s="1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 s="7" customFormat="1" ht="24.95" customHeight="1" x14ac:dyDescent="0.25">
      <c r="A45" s="6"/>
      <c r="B45" s="19" t="s">
        <v>57</v>
      </c>
      <c r="C45" s="16" t="s">
        <v>25</v>
      </c>
      <c r="D45" s="18"/>
      <c r="E45" s="33">
        <v>46171</v>
      </c>
      <c r="F45" s="32">
        <v>46183</v>
      </c>
      <c r="G45" s="15">
        <f t="shared" si="0"/>
        <v>13</v>
      </c>
      <c r="H45" s="31"/>
      <c r="I45" s="6"/>
      <c r="J45" s="1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 s="7" customFormat="1" ht="24.95" customHeight="1" x14ac:dyDescent="0.25">
      <c r="A46" s="6"/>
      <c r="B46" s="19" t="s">
        <v>23</v>
      </c>
      <c r="C46" s="16" t="s">
        <v>21</v>
      </c>
      <c r="D46" s="18"/>
      <c r="E46" s="33">
        <v>46183</v>
      </c>
      <c r="F46" s="32">
        <v>46183</v>
      </c>
      <c r="G46" s="15">
        <f t="shared" si="0"/>
        <v>1</v>
      </c>
      <c r="H46" s="31"/>
      <c r="I46" s="6"/>
      <c r="J46" s="1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 s="7" customFormat="1" ht="24.95" customHeight="1" x14ac:dyDescent="0.25">
      <c r="A47" s="6"/>
      <c r="B47" s="21"/>
      <c r="C47" s="22"/>
      <c r="D47" s="23"/>
      <c r="E47" s="24"/>
      <c r="F47" s="25"/>
      <c r="G47" s="20"/>
      <c r="H47" s="9"/>
      <c r="I47" s="6"/>
      <c r="J47" s="1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 ht="350.1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.1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customFormat="1" ht="50.1" customHeight="1" x14ac:dyDescent="0.25">
      <c r="B51" s="41" t="s">
        <v>58</v>
      </c>
      <c r="C51" s="40"/>
      <c r="D51" s="40"/>
      <c r="E51" s="40"/>
      <c r="F51" s="40"/>
      <c r="G51" s="40"/>
      <c r="H51" s="40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  <row r="1094" spans="1:281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</row>
  </sheetData>
  <mergeCells count="2">
    <mergeCell ref="B51:H51"/>
    <mergeCell ref="B3:C3"/>
  </mergeCells>
  <phoneticPr fontId="3" type="noConversion"/>
  <conditionalFormatting sqref="J8:J15 C8:C46">
    <cfRule type="containsText" dxfId="11" priority="1" operator="containsText" text="Necesita revisión">
      <formula>NOT(ISERROR(SEARCH("Necesita revisión",C8)))</formula>
    </cfRule>
    <cfRule type="containsText" dxfId="10" priority="2" operator="containsText" text="Atrasado">
      <formula>NOT(ISERROR(SEARCH("Atrasado",C8)))</formula>
    </cfRule>
    <cfRule type="containsText" dxfId="9" priority="3" operator="containsText" text="En espera">
      <formula>NOT(ISERROR(SEARCH("En espera",C8)))</formula>
    </cfRule>
    <cfRule type="containsText" dxfId="8" priority="4" operator="containsText" text="Completo">
      <formula>NOT(ISERROR(SEARCH("Completo",C8)))</formula>
    </cfRule>
    <cfRule type="containsText" dxfId="7" priority="5" operator="containsText" text="En curso">
      <formula>NOT(ISERROR(SEARCH("En curso",C8)))</formula>
    </cfRule>
    <cfRule type="containsText" dxfId="6" priority="6" operator="containsText" text="No se ha iniciado">
      <formula>NOT(ISERROR(SEARCH("No se ha iniciado",C8)))</formula>
    </cfRule>
  </conditionalFormatting>
  <dataValidations count="2">
    <dataValidation type="list" allowBlank="1" showInputMessage="1" showErrorMessage="1" sqref="C47" xr:uid="{00000000-0002-0000-0000-000000000000}">
      <formula1>$J$8:$J$11</formula1>
    </dataValidation>
    <dataValidation type="list" allowBlank="1" showInputMessage="1" showErrorMessage="1" sqref="C8:C46" xr:uid="{00000000-0002-0000-0000-000001000000}">
      <formula1>$J$8:$J$15</formula1>
    </dataValidation>
  </dataValidations>
  <hyperlinks>
    <hyperlink ref="B51:H51" r:id="rId1" display="HAGA CLIC AQUÍ PARA CREAR EN SMARTSHEET" xr:uid="{00000000-0004-0000-0000-000000000000}"/>
  </hyperlinks>
  <pageMargins left="0.3" right="0.3" top="0.3" bottom="0.3" header="0" footer="0"/>
  <pageSetup scale="96" fitToHeight="0" orientation="landscape" horizontalDpi="4294967292" verticalDpi="4294967292"/>
  <rowBreaks count="1" manualBreakCount="1">
    <brk id="4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  <pageSetUpPr fitToPage="1"/>
  </sheetPr>
  <dimension ref="A1:JU1093"/>
  <sheetViews>
    <sheetView showGridLines="0" workbookViewId="0">
      <pane ySplit="7" topLeftCell="A8" activePane="bottomLeft" state="frozen"/>
      <selection pane="bottomLeft" activeCell="M48" sqref="M48"/>
    </sheetView>
  </sheetViews>
  <sheetFormatPr defaultColWidth="11" defaultRowHeight="13.5" x14ac:dyDescent="0.25"/>
  <cols>
    <col min="1" max="1" width="3.375" style="5" customWidth="1"/>
    <col min="2" max="2" width="46.375" style="5" customWidth="1"/>
    <col min="3" max="3" width="14.75" style="5" customWidth="1"/>
    <col min="4" max="4" width="15.75" style="5" customWidth="1"/>
    <col min="5" max="5" width="13.75" style="5" customWidth="1"/>
    <col min="6" max="6" width="14.625" style="5" customWidth="1"/>
    <col min="7" max="7" width="13.25" style="5" customWidth="1"/>
    <col min="8" max="8" width="30.75" style="5" customWidth="1"/>
    <col min="9" max="9" width="3.375" style="5" customWidth="1"/>
    <col min="10" max="10" width="18.375" style="5" customWidth="1"/>
    <col min="11" max="16" width="11" style="5"/>
    <col min="17" max="17" width="9" style="5" customWidth="1"/>
    <col min="18" max="16384" width="11" style="5"/>
  </cols>
  <sheetData>
    <row r="1" spans="1:257" ht="45" customHeight="1" x14ac:dyDescent="0.25">
      <c r="A1" s="1"/>
      <c r="B1" s="35" t="s">
        <v>3</v>
      </c>
      <c r="C1"/>
      <c r="D1"/>
      <c r="E1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" customFormat="1" ht="18" customHeight="1" x14ac:dyDescent="0.25">
      <c r="A2" s="12"/>
      <c r="B2" s="12" t="s">
        <v>4</v>
      </c>
      <c r="C2" s="12"/>
      <c r="E2" s="12" t="s">
        <v>5</v>
      </c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</row>
    <row r="3" spans="1:257" ht="35.1" customHeight="1" thickBot="1" x14ac:dyDescent="0.3">
      <c r="A3" s="1"/>
      <c r="B3" s="38"/>
      <c r="C3" s="39"/>
      <c r="D3" s="13"/>
      <c r="E3" s="14"/>
      <c r="F3" s="1"/>
      <c r="G3" s="1" t="s">
        <v>6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" customFormat="1" ht="18" customHeight="1" x14ac:dyDescent="0.25">
      <c r="A4" s="12"/>
      <c r="B4" s="12" t="s">
        <v>7</v>
      </c>
      <c r="C4" s="12"/>
      <c r="E4" s="12" t="s">
        <v>8</v>
      </c>
      <c r="F4" s="12"/>
      <c r="G4" s="12" t="s">
        <v>9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</row>
    <row r="5" spans="1:257" ht="35.1" customHeight="1" thickBot="1" x14ac:dyDescent="0.3">
      <c r="A5" s="1"/>
      <c r="B5" s="11"/>
      <c r="C5" s="1"/>
      <c r="E5" s="14"/>
      <c r="F5" s="1"/>
      <c r="G5" s="34" t="str">
        <f>IF(E3=0,"",E5-E3+1)</f>
        <v/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4.25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9" customFormat="1" ht="35.1" customHeight="1" thickTop="1" x14ac:dyDescent="0.25">
      <c r="A7" s="8"/>
      <c r="B7" s="26" t="s">
        <v>10</v>
      </c>
      <c r="C7" s="26" t="s">
        <v>11</v>
      </c>
      <c r="D7" s="26" t="s">
        <v>12</v>
      </c>
      <c r="E7" s="27" t="s">
        <v>13</v>
      </c>
      <c r="F7" s="27" t="s">
        <v>14</v>
      </c>
      <c r="G7" s="27" t="s">
        <v>15</v>
      </c>
      <c r="H7" s="30" t="s">
        <v>16</v>
      </c>
      <c r="I7" s="8"/>
      <c r="J7" s="27" t="s">
        <v>17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</row>
    <row r="8" spans="1:257" s="7" customFormat="1" ht="24.95" customHeight="1" x14ac:dyDescent="0.25">
      <c r="A8" s="6"/>
      <c r="B8" s="19" t="s">
        <v>18</v>
      </c>
      <c r="C8" s="3"/>
      <c r="D8" s="10"/>
      <c r="E8" s="32"/>
      <c r="F8" s="32"/>
      <c r="G8" s="15" t="str">
        <f>IF(E8=0,"",F8-E8+1)</f>
        <v/>
      </c>
      <c r="H8" s="31"/>
      <c r="I8" s="6"/>
      <c r="J8" s="2" t="s">
        <v>19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4.95" customHeight="1" x14ac:dyDescent="0.25">
      <c r="A9" s="6"/>
      <c r="B9" s="19" t="s">
        <v>20</v>
      </c>
      <c r="C9" s="3"/>
      <c r="D9" s="17"/>
      <c r="E9" s="33"/>
      <c r="F9" s="33"/>
      <c r="G9" s="15" t="str">
        <f t="shared" ref="G9:G46" si="0">IF(E9=0,"",F9-E9+1)</f>
        <v/>
      </c>
      <c r="H9" s="31"/>
      <c r="I9" s="6"/>
      <c r="J9" s="3" t="s">
        <v>21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4.95" customHeight="1" x14ac:dyDescent="0.25">
      <c r="A10" s="6"/>
      <c r="B10" s="19" t="s">
        <v>22</v>
      </c>
      <c r="C10" s="3"/>
      <c r="D10" s="17"/>
      <c r="E10" s="33"/>
      <c r="F10" s="33"/>
      <c r="G10" s="15" t="str">
        <f t="shared" si="0"/>
        <v/>
      </c>
      <c r="H10" s="31"/>
      <c r="I10" s="6"/>
      <c r="J10" s="3" t="s">
        <v>23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4.95" customHeight="1" x14ac:dyDescent="0.25">
      <c r="A11" s="6"/>
      <c r="B11" s="19" t="s">
        <v>24</v>
      </c>
      <c r="C11" s="10"/>
      <c r="D11" s="10"/>
      <c r="E11" s="33"/>
      <c r="F11" s="33"/>
      <c r="G11" s="15" t="str">
        <f t="shared" si="0"/>
        <v/>
      </c>
      <c r="H11" s="31"/>
      <c r="I11" s="6"/>
      <c r="J11" s="10" t="s">
        <v>25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4.95" customHeight="1" x14ac:dyDescent="0.25">
      <c r="A12" s="6"/>
      <c r="B12" s="19" t="s">
        <v>26</v>
      </c>
      <c r="C12" s="3"/>
      <c r="D12" s="17"/>
      <c r="E12" s="33"/>
      <c r="F12" s="33"/>
      <c r="G12" s="15" t="str">
        <f t="shared" si="0"/>
        <v/>
      </c>
      <c r="H12" s="31"/>
      <c r="I12" s="6"/>
      <c r="J12" s="28" t="s">
        <v>27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4.95" customHeight="1" x14ac:dyDescent="0.25">
      <c r="A13" s="6"/>
      <c r="B13" s="19" t="s">
        <v>28</v>
      </c>
      <c r="C13" s="3"/>
      <c r="D13" s="17"/>
      <c r="E13" s="33"/>
      <c r="F13" s="33"/>
      <c r="G13" s="15" t="str">
        <f t="shared" si="0"/>
        <v/>
      </c>
      <c r="H13" s="31"/>
      <c r="I13" s="6"/>
      <c r="J13" s="29" t="s">
        <v>29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4.95" customHeight="1" x14ac:dyDescent="0.25">
      <c r="A14" s="6"/>
      <c r="B14" s="19" t="s">
        <v>30</v>
      </c>
      <c r="C14" s="3"/>
      <c r="D14" s="18"/>
      <c r="E14" s="33"/>
      <c r="F14" s="32"/>
      <c r="G14" s="15" t="str">
        <f t="shared" si="0"/>
        <v/>
      </c>
      <c r="H14" s="31"/>
      <c r="I14" s="6"/>
      <c r="J14" s="10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4.95" customHeight="1" x14ac:dyDescent="0.25">
      <c r="A15" s="6"/>
      <c r="B15" s="19" t="s">
        <v>31</v>
      </c>
      <c r="C15" s="3"/>
      <c r="D15" s="18"/>
      <c r="E15" s="33"/>
      <c r="F15" s="32"/>
      <c r="G15" s="15" t="str">
        <f t="shared" si="0"/>
        <v/>
      </c>
      <c r="H15" s="31"/>
      <c r="I15" s="6"/>
      <c r="J15" s="10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4.95" customHeight="1" x14ac:dyDescent="0.25">
      <c r="A16" s="6"/>
      <c r="B16" s="19" t="s">
        <v>32</v>
      </c>
      <c r="C16" s="3"/>
      <c r="D16" s="18"/>
      <c r="E16" s="33"/>
      <c r="F16" s="32"/>
      <c r="G16" s="15" t="str">
        <f t="shared" si="0"/>
        <v/>
      </c>
      <c r="H16" s="31"/>
      <c r="I16" s="6"/>
      <c r="J16" s="1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4.95" customHeight="1" x14ac:dyDescent="0.25">
      <c r="A17" s="6"/>
      <c r="B17" s="19" t="s">
        <v>33</v>
      </c>
      <c r="C17" s="3"/>
      <c r="D17" s="18"/>
      <c r="E17" s="33"/>
      <c r="F17" s="32"/>
      <c r="G17" s="15" t="str">
        <f t="shared" si="0"/>
        <v/>
      </c>
      <c r="H17" s="31"/>
      <c r="I17" s="6"/>
      <c r="J17" s="1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16.5" x14ac:dyDescent="0.25">
      <c r="A18" s="6"/>
      <c r="B18" s="19" t="s">
        <v>34</v>
      </c>
      <c r="C18" s="3"/>
      <c r="D18" s="18"/>
      <c r="E18" s="33"/>
      <c r="F18" s="32"/>
      <c r="G18" s="15" t="str">
        <f t="shared" si="0"/>
        <v/>
      </c>
      <c r="H18" s="31"/>
      <c r="I18" s="6"/>
      <c r="J18" s="1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4.95" customHeight="1" x14ac:dyDescent="0.25">
      <c r="A19" s="6"/>
      <c r="B19" s="19" t="s">
        <v>35</v>
      </c>
      <c r="C19" s="3"/>
      <c r="D19" s="18"/>
      <c r="E19" s="33"/>
      <c r="F19" s="32"/>
      <c r="G19" s="15" t="str">
        <f t="shared" si="0"/>
        <v/>
      </c>
      <c r="H19" s="31"/>
      <c r="I19" s="6"/>
      <c r="J19" s="1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4.95" customHeight="1" x14ac:dyDescent="0.25">
      <c r="A20" s="6"/>
      <c r="B20" s="19" t="s">
        <v>0</v>
      </c>
      <c r="C20" s="3"/>
      <c r="D20" s="18"/>
      <c r="E20" s="33"/>
      <c r="F20" s="32"/>
      <c r="G20" s="15" t="str">
        <f t="shared" si="0"/>
        <v/>
      </c>
      <c r="H20" s="31"/>
      <c r="I20" s="6"/>
      <c r="J20" s="1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4.95" customHeight="1" x14ac:dyDescent="0.25">
      <c r="A21" s="6"/>
      <c r="B21" s="19" t="s">
        <v>36</v>
      </c>
      <c r="C21" s="3"/>
      <c r="D21" s="18"/>
      <c r="E21" s="33"/>
      <c r="F21" s="32"/>
      <c r="G21" s="15" t="str">
        <f t="shared" si="0"/>
        <v/>
      </c>
      <c r="H21" s="31"/>
      <c r="I21" s="6"/>
      <c r="J21" s="1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4.95" customHeight="1" x14ac:dyDescent="0.25">
      <c r="A22" s="6"/>
      <c r="B22" s="19" t="s">
        <v>37</v>
      </c>
      <c r="C22" s="3"/>
      <c r="D22" s="10"/>
      <c r="E22" s="33"/>
      <c r="F22" s="32"/>
      <c r="G22" s="15" t="str">
        <f t="shared" si="0"/>
        <v/>
      </c>
      <c r="H22" s="31"/>
      <c r="I22" s="6"/>
      <c r="J22" s="1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4.95" customHeight="1" x14ac:dyDescent="0.25">
      <c r="A23" s="6"/>
      <c r="B23" s="19" t="s">
        <v>38</v>
      </c>
      <c r="C23" s="3"/>
      <c r="D23" s="10"/>
      <c r="E23" s="33"/>
      <c r="F23" s="32"/>
      <c r="G23" s="15" t="str">
        <f t="shared" si="0"/>
        <v/>
      </c>
      <c r="H23" s="31"/>
      <c r="I23" s="6"/>
      <c r="J23" s="1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4.95" customHeight="1" x14ac:dyDescent="0.25">
      <c r="A24" s="6"/>
      <c r="B24" s="19" t="s">
        <v>39</v>
      </c>
      <c r="C24" s="3"/>
      <c r="D24" s="10"/>
      <c r="E24" s="33"/>
      <c r="F24" s="32"/>
      <c r="G24" s="15" t="str">
        <f t="shared" si="0"/>
        <v/>
      </c>
      <c r="H24" s="31"/>
      <c r="I24" s="6"/>
      <c r="J24" s="1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4.95" customHeight="1" x14ac:dyDescent="0.25">
      <c r="A25" s="6"/>
      <c r="B25" s="19" t="s">
        <v>40</v>
      </c>
      <c r="C25" s="3"/>
      <c r="D25" s="10"/>
      <c r="E25" s="33"/>
      <c r="F25" s="32"/>
      <c r="G25" s="15" t="str">
        <f t="shared" si="0"/>
        <v/>
      </c>
      <c r="H25" s="31"/>
      <c r="I25" s="6"/>
      <c r="J25" s="1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s="7" customFormat="1" ht="24.95" customHeight="1" x14ac:dyDescent="0.25">
      <c r="A26" s="6"/>
      <c r="B26" s="19" t="s">
        <v>41</v>
      </c>
      <c r="C26" s="3"/>
      <c r="D26" s="18"/>
      <c r="E26" s="33"/>
      <c r="F26" s="32"/>
      <c r="G26" s="15" t="str">
        <f t="shared" si="0"/>
        <v/>
      </c>
      <c r="H26" s="31"/>
      <c r="I26" s="6"/>
      <c r="J26" s="1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</row>
    <row r="27" spans="1:257" s="7" customFormat="1" ht="24.95" customHeight="1" x14ac:dyDescent="0.25">
      <c r="A27" s="6"/>
      <c r="B27" s="19" t="s">
        <v>42</v>
      </c>
      <c r="C27" s="16"/>
      <c r="D27" s="18"/>
      <c r="E27" s="33"/>
      <c r="F27" s="32"/>
      <c r="G27" s="15" t="str">
        <f t="shared" si="0"/>
        <v/>
      </c>
      <c r="H27" s="31"/>
      <c r="I27" s="6"/>
      <c r="J27" s="1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s="7" customFormat="1" ht="24.95" customHeight="1" x14ac:dyDescent="0.25">
      <c r="A28" s="6"/>
      <c r="B28" s="19" t="s">
        <v>43</v>
      </c>
      <c r="C28" s="16"/>
      <c r="D28" s="18"/>
      <c r="E28" s="33"/>
      <c r="F28" s="32"/>
      <c r="G28" s="15" t="str">
        <f t="shared" si="0"/>
        <v/>
      </c>
      <c r="H28" s="31"/>
      <c r="I28" s="6"/>
      <c r="J28" s="1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</row>
    <row r="29" spans="1:257" s="7" customFormat="1" ht="24.95" customHeight="1" x14ac:dyDescent="0.25">
      <c r="A29" s="6"/>
      <c r="B29" s="19" t="s">
        <v>44</v>
      </c>
      <c r="C29" s="16"/>
      <c r="D29" s="18"/>
      <c r="E29" s="33"/>
      <c r="F29" s="32"/>
      <c r="G29" s="15" t="str">
        <f t="shared" si="0"/>
        <v/>
      </c>
      <c r="H29" s="31"/>
      <c r="I29" s="6"/>
      <c r="J29" s="1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</row>
    <row r="30" spans="1:257" s="7" customFormat="1" ht="24.95" customHeight="1" x14ac:dyDescent="0.25">
      <c r="A30" s="6"/>
      <c r="B30" s="19" t="s">
        <v>45</v>
      </c>
      <c r="C30" s="16"/>
      <c r="D30" s="18"/>
      <c r="E30" s="33"/>
      <c r="F30" s="32"/>
      <c r="G30" s="15" t="str">
        <f t="shared" si="0"/>
        <v/>
      </c>
      <c r="H30" s="31"/>
      <c r="I30" s="6"/>
      <c r="J30" s="1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 s="7" customFormat="1" ht="24.95" customHeight="1" x14ac:dyDescent="0.25">
      <c r="A31" s="6"/>
      <c r="B31" s="19" t="s">
        <v>46</v>
      </c>
      <c r="C31" s="16"/>
      <c r="D31" s="18"/>
      <c r="E31" s="33"/>
      <c r="F31" s="32"/>
      <c r="G31" s="15" t="str">
        <f t="shared" si="0"/>
        <v/>
      </c>
      <c r="H31" s="31"/>
      <c r="I31" s="6"/>
      <c r="J31" s="1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</row>
    <row r="32" spans="1:257" s="7" customFormat="1" ht="24.95" customHeight="1" x14ac:dyDescent="0.25">
      <c r="A32" s="6"/>
      <c r="B32" s="19" t="s">
        <v>47</v>
      </c>
      <c r="C32" s="16"/>
      <c r="D32" s="18"/>
      <c r="E32" s="33"/>
      <c r="F32" s="32"/>
      <c r="G32" s="15" t="str">
        <f t="shared" si="0"/>
        <v/>
      </c>
      <c r="H32" s="31"/>
      <c r="I32" s="6"/>
      <c r="J32" s="1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 s="7" customFormat="1" ht="24.95" customHeight="1" x14ac:dyDescent="0.25">
      <c r="A33" s="6"/>
      <c r="B33" s="19" t="s">
        <v>48</v>
      </c>
      <c r="C33" s="16"/>
      <c r="D33" s="10"/>
      <c r="E33" s="33"/>
      <c r="F33" s="32"/>
      <c r="G33" s="15" t="str">
        <f t="shared" si="0"/>
        <v/>
      </c>
      <c r="H33" s="31"/>
      <c r="I33" s="6"/>
      <c r="J33" s="1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 s="7" customFormat="1" ht="24.95" customHeight="1" x14ac:dyDescent="0.25">
      <c r="A34" s="6"/>
      <c r="B34" s="19" t="s">
        <v>49</v>
      </c>
      <c r="C34" s="16"/>
      <c r="D34" s="10"/>
      <c r="E34" s="33"/>
      <c r="F34" s="32"/>
      <c r="G34" s="15" t="str">
        <f t="shared" si="0"/>
        <v/>
      </c>
      <c r="H34" s="31"/>
      <c r="I34" s="6"/>
      <c r="J34" s="1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 s="7" customFormat="1" ht="24.95" customHeight="1" x14ac:dyDescent="0.25">
      <c r="A35" s="6"/>
      <c r="B35" s="19" t="s">
        <v>50</v>
      </c>
      <c r="C35" s="16"/>
      <c r="D35" s="10"/>
      <c r="E35" s="33"/>
      <c r="F35" s="32"/>
      <c r="G35" s="15" t="str">
        <f t="shared" si="0"/>
        <v/>
      </c>
      <c r="H35" s="31"/>
      <c r="I35" s="6"/>
      <c r="J35" s="1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</row>
    <row r="36" spans="1:257" s="7" customFormat="1" ht="24.95" customHeight="1" x14ac:dyDescent="0.25">
      <c r="A36" s="6"/>
      <c r="B36" s="19" t="s">
        <v>1</v>
      </c>
      <c r="C36" s="16"/>
      <c r="D36" s="18"/>
      <c r="E36" s="33"/>
      <c r="F36" s="32"/>
      <c r="G36" s="15" t="str">
        <f t="shared" si="0"/>
        <v/>
      </c>
      <c r="H36" s="31"/>
      <c r="I36" s="6"/>
      <c r="J36" s="1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 s="7" customFormat="1" ht="24.95" customHeight="1" x14ac:dyDescent="0.25">
      <c r="A37" s="6"/>
      <c r="B37" s="19" t="s">
        <v>51</v>
      </c>
      <c r="C37" s="16"/>
      <c r="D37" s="18"/>
      <c r="E37" s="33"/>
      <c r="F37" s="32"/>
      <c r="G37" s="15" t="str">
        <f t="shared" si="0"/>
        <v/>
      </c>
      <c r="H37" s="31"/>
      <c r="I37" s="6"/>
      <c r="J37" s="1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 s="7" customFormat="1" ht="24.95" customHeight="1" x14ac:dyDescent="0.25">
      <c r="A38" s="6"/>
      <c r="B38" s="19" t="s">
        <v>52</v>
      </c>
      <c r="C38" s="16"/>
      <c r="D38" s="18"/>
      <c r="E38" s="33"/>
      <c r="F38" s="32"/>
      <c r="G38" s="15" t="str">
        <f t="shared" si="0"/>
        <v/>
      </c>
      <c r="H38" s="31"/>
      <c r="I38" s="6"/>
      <c r="J38" s="1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 s="7" customFormat="1" ht="24.95" customHeight="1" x14ac:dyDescent="0.25">
      <c r="A39" s="6"/>
      <c r="B39" s="19" t="s">
        <v>32</v>
      </c>
      <c r="C39" s="16"/>
      <c r="D39" s="10"/>
      <c r="E39" s="33"/>
      <c r="F39" s="32"/>
      <c r="G39" s="15" t="str">
        <f t="shared" si="0"/>
        <v/>
      </c>
      <c r="H39" s="31"/>
      <c r="I39" s="6"/>
      <c r="J39" s="1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 s="7" customFormat="1" ht="24.95" customHeight="1" x14ac:dyDescent="0.25">
      <c r="A40" s="6"/>
      <c r="B40" s="19" t="s">
        <v>35</v>
      </c>
      <c r="C40" s="16"/>
      <c r="D40" s="10"/>
      <c r="E40" s="33"/>
      <c r="F40" s="32"/>
      <c r="G40" s="15" t="str">
        <f t="shared" si="0"/>
        <v/>
      </c>
      <c r="H40" s="31"/>
      <c r="I40" s="6"/>
      <c r="J40" s="1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 s="7" customFormat="1" ht="24.95" customHeight="1" x14ac:dyDescent="0.25">
      <c r="A41" s="6"/>
      <c r="B41" s="19" t="s">
        <v>53</v>
      </c>
      <c r="C41" s="16"/>
      <c r="D41" s="10"/>
      <c r="E41" s="33"/>
      <c r="F41" s="32"/>
      <c r="G41" s="15" t="str">
        <f t="shared" si="0"/>
        <v/>
      </c>
      <c r="H41" s="31"/>
      <c r="I41" s="6"/>
      <c r="J41" s="1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 s="7" customFormat="1" ht="24.95" customHeight="1" x14ac:dyDescent="0.25">
      <c r="A42" s="6"/>
      <c r="B42" s="19" t="s">
        <v>54</v>
      </c>
      <c r="C42" s="16"/>
      <c r="D42" s="10"/>
      <c r="E42" s="33"/>
      <c r="F42" s="32"/>
      <c r="G42" s="15" t="str">
        <f t="shared" si="0"/>
        <v/>
      </c>
      <c r="H42" s="31"/>
      <c r="I42" s="6"/>
      <c r="J42" s="1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 s="7" customFormat="1" ht="24.95" customHeight="1" x14ac:dyDescent="0.25">
      <c r="A43" s="6"/>
      <c r="B43" s="19" t="s">
        <v>55</v>
      </c>
      <c r="C43" s="16"/>
      <c r="D43" s="18"/>
      <c r="E43" s="33"/>
      <c r="F43" s="32"/>
      <c r="G43" s="15" t="str">
        <f t="shared" si="0"/>
        <v/>
      </c>
      <c r="H43" s="31"/>
      <c r="I43" s="6"/>
      <c r="J43" s="1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 s="7" customFormat="1" ht="24.95" customHeight="1" x14ac:dyDescent="0.25">
      <c r="A44" s="6"/>
      <c r="B44" s="19" t="s">
        <v>56</v>
      </c>
      <c r="C44" s="16"/>
      <c r="D44" s="18"/>
      <c r="E44" s="33"/>
      <c r="F44" s="32"/>
      <c r="G44" s="15" t="str">
        <f t="shared" si="0"/>
        <v/>
      </c>
      <c r="H44" s="31"/>
      <c r="I44" s="6"/>
      <c r="J44" s="1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 s="7" customFormat="1" ht="24.95" customHeight="1" x14ac:dyDescent="0.25">
      <c r="A45" s="6"/>
      <c r="B45" s="19" t="s">
        <v>57</v>
      </c>
      <c r="C45" s="16"/>
      <c r="D45" s="18"/>
      <c r="E45" s="33"/>
      <c r="F45" s="32"/>
      <c r="G45" s="15" t="str">
        <f t="shared" si="0"/>
        <v/>
      </c>
      <c r="H45" s="31"/>
      <c r="I45" s="6"/>
      <c r="J45" s="1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 s="7" customFormat="1" ht="24.95" customHeight="1" x14ac:dyDescent="0.25">
      <c r="A46" s="6"/>
      <c r="B46" s="19" t="s">
        <v>23</v>
      </c>
      <c r="C46" s="16"/>
      <c r="D46" s="18"/>
      <c r="E46" s="33"/>
      <c r="F46" s="32"/>
      <c r="G46" s="15" t="str">
        <f t="shared" si="0"/>
        <v/>
      </c>
      <c r="H46" s="31"/>
      <c r="I46" s="6"/>
      <c r="J46" s="1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 s="7" customFormat="1" ht="24.95" customHeight="1" x14ac:dyDescent="0.25">
      <c r="A47" s="6"/>
      <c r="B47" s="21"/>
      <c r="C47" s="22"/>
      <c r="D47" s="23"/>
      <c r="E47" s="24"/>
      <c r="F47" s="25"/>
      <c r="G47" s="20"/>
      <c r="H47" s="9"/>
      <c r="I47" s="6"/>
      <c r="J47" s="1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 ht="350.1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.1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</sheetData>
  <mergeCells count="1">
    <mergeCell ref="B3:C3"/>
  </mergeCells>
  <conditionalFormatting sqref="J8:J15 C8:C46">
    <cfRule type="containsText" dxfId="5" priority="1" operator="containsText" text="Necesita revisión">
      <formula>NOT(ISERROR(SEARCH("Necesita revisión",C8)))</formula>
    </cfRule>
    <cfRule type="containsText" dxfId="4" priority="2" operator="containsText" text="Atrasado">
      <formula>NOT(ISERROR(SEARCH("Atrasado",C8)))</formula>
    </cfRule>
    <cfRule type="containsText" dxfId="3" priority="3" operator="containsText" text="En espera">
      <formula>NOT(ISERROR(SEARCH("En espera",C8)))</formula>
    </cfRule>
    <cfRule type="containsText" dxfId="2" priority="4" operator="containsText" text="Completo">
      <formula>NOT(ISERROR(SEARCH("Completo",C8)))</formula>
    </cfRule>
    <cfRule type="containsText" dxfId="1" priority="5" operator="containsText" text="En curso">
      <formula>NOT(ISERROR(SEARCH("En curso",C8)))</formula>
    </cfRule>
    <cfRule type="containsText" dxfId="0" priority="6" operator="containsText" text="No se ha iniciado">
      <formula>NOT(ISERROR(SEARCH("No se ha iniciado",C8)))</formula>
    </cfRule>
  </conditionalFormatting>
  <dataValidations count="2">
    <dataValidation type="list" allowBlank="1" showInputMessage="1" showErrorMessage="1" sqref="C8:C46" xr:uid="{00000000-0002-0000-0100-000000000000}">
      <formula1>$J$8:$J$15</formula1>
    </dataValidation>
    <dataValidation type="list" allowBlank="1" showInputMessage="1" showErrorMessage="1" sqref="C47" xr:uid="{00000000-0002-0000-0100-000001000000}">
      <formula1>$J$8:$J$11</formula1>
    </dataValidation>
  </dataValidations>
  <pageMargins left="0.3" right="0.3" top="0.3" bottom="0.3" header="0" footer="0"/>
  <pageSetup scale="96" fitToHeight="0" orientation="landscape" horizontalDpi="4294967292" verticalDpi="4294967292"/>
  <rowBreaks count="1" manualBreakCount="1">
    <brk id="47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75" defaultRowHeight="15" x14ac:dyDescent="0.25"/>
  <cols>
    <col min="1" max="1" width="3.375" style="36" customWidth="1"/>
    <col min="2" max="2" width="88.375" style="36" customWidth="1"/>
    <col min="3" max="16384" width="10.75" style="36"/>
  </cols>
  <sheetData>
    <row r="1" spans="2:2" ht="20.100000000000001" customHeight="1" x14ac:dyDescent="0.25"/>
    <row r="2" spans="2:2" ht="109.5" customHeight="1" x14ac:dyDescent="0.25">
      <c r="B2" s="4" t="s">
        <v>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Cronograma de proyecto de const</vt:lpstr>
      <vt:lpstr>EN BLANCO - Cronograma del proy</vt:lpstr>
      <vt:lpstr>- Renuncia -</vt:lpstr>
      <vt:lpstr>'Cronograma de proyecto de const'!Print_Area</vt:lpstr>
      <vt:lpstr>'EN BLANCO - Cronograma del proy'!Print_Area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2023-11-15T15:55:14Z</dcterms:modified>
</cp:coreProperties>
</file>