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2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training-matrix-templates - DE,ES,FR,IT,PT,JP/"/>
    </mc:Choice>
  </mc:AlternateContent>
  <xr:revisionPtr revIDLastSave="0" documentId="13_ncr:1_{0962C8EF-546D-B742-A862-C3CA3366990B}" xr6:coauthVersionLast="47" xr6:coauthVersionMax="47" xr10:uidLastSave="{00000000-0000-0000-0000-000000000000}"/>
  <bookViews>
    <workbookView xWindow="0" yWindow="500" windowWidth="28800" windowHeight="15840" tabRatio="500" xr2:uid="{00000000-000D-0000-FFFF-FFFF00000000}"/>
  </bookViews>
  <sheets>
    <sheet name="MUESTRA - Matriz de capacitació" sheetId="1" r:id="rId1"/>
    <sheet name="BLANCO - Matriz de capacitación" sheetId="19" r:id="rId2"/>
    <sheet name="Teclas desplegables  no elimina" sheetId="9" r:id="rId3"/>
    <sheet name="- Descargo de responsabilidad -" sheetId="6" r:id="rId4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Q30" i="19" l="1"/>
  <c r="Q32" i="19"/>
  <c r="P30" i="19"/>
  <c r="P32" i="19"/>
  <c r="O30" i="19"/>
  <c r="O32" i="19"/>
  <c r="N30" i="19"/>
  <c r="N32" i="19"/>
  <c r="M30" i="19"/>
  <c r="M32" i="19"/>
  <c r="L30" i="19"/>
  <c r="L32" i="19"/>
  <c r="K30" i="19"/>
  <c r="K32" i="19"/>
  <c r="J30" i="19"/>
  <c r="J32" i="19"/>
  <c r="I30" i="19"/>
  <c r="I32" i="19"/>
  <c r="H30" i="19"/>
  <c r="H32" i="19"/>
  <c r="G30" i="19"/>
  <c r="G32" i="19"/>
  <c r="F30" i="19"/>
  <c r="F32" i="19"/>
  <c r="E30" i="19"/>
  <c r="E32" i="19"/>
  <c r="D30" i="19"/>
  <c r="D32" i="19"/>
  <c r="C30" i="19"/>
  <c r="C32" i="19"/>
  <c r="R4" i="19"/>
  <c r="R5" i="19"/>
  <c r="R6" i="19"/>
  <c r="R7" i="19"/>
  <c r="R8" i="19"/>
  <c r="R9" i="19"/>
  <c r="R10" i="19"/>
  <c r="R11" i="19"/>
  <c r="R12" i="19"/>
  <c r="R13" i="19"/>
  <c r="R14" i="19"/>
  <c r="R15" i="19"/>
  <c r="R16" i="19"/>
  <c r="R17" i="19"/>
  <c r="R18" i="19"/>
  <c r="R19" i="19"/>
  <c r="R20" i="19"/>
  <c r="R21" i="19"/>
  <c r="R22" i="19"/>
  <c r="R23" i="19"/>
  <c r="R24" i="19"/>
  <c r="R30" i="19"/>
  <c r="Q29" i="19"/>
  <c r="P29" i="19"/>
  <c r="O29" i="19"/>
  <c r="N29" i="19"/>
  <c r="M29" i="19"/>
  <c r="L29" i="19"/>
  <c r="K29" i="19"/>
  <c r="J29" i="19"/>
  <c r="I29" i="19"/>
  <c r="H29" i="19"/>
  <c r="G29" i="19"/>
  <c r="F29" i="19"/>
  <c r="E29" i="19"/>
  <c r="D29" i="19"/>
  <c r="C29" i="19"/>
  <c r="Q28" i="19"/>
  <c r="P28" i="19"/>
  <c r="O28" i="19"/>
  <c r="N28" i="19"/>
  <c r="M28" i="19"/>
  <c r="L28" i="19"/>
  <c r="K28" i="19"/>
  <c r="J28" i="19"/>
  <c r="I28" i="19"/>
  <c r="H28" i="19"/>
  <c r="G28" i="19"/>
  <c r="F28" i="19"/>
  <c r="E28" i="19"/>
  <c r="D28" i="19"/>
  <c r="C28" i="19"/>
  <c r="N23" i="1"/>
  <c r="N25" i="1"/>
  <c r="M23" i="1"/>
  <c r="M25" i="1"/>
  <c r="L23" i="1"/>
  <c r="L25" i="1"/>
  <c r="K23" i="1"/>
  <c r="K25" i="1"/>
  <c r="J23" i="1"/>
  <c r="J25" i="1"/>
  <c r="I23" i="1"/>
  <c r="I25" i="1"/>
  <c r="H23" i="1"/>
  <c r="H25" i="1"/>
  <c r="G23" i="1"/>
  <c r="G25" i="1"/>
  <c r="F23" i="1"/>
  <c r="F25" i="1"/>
  <c r="E23" i="1"/>
  <c r="E25" i="1"/>
  <c r="D23" i="1"/>
  <c r="D25" i="1"/>
  <c r="C23" i="1"/>
  <c r="C25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23" i="1"/>
  <c r="N22" i="1"/>
  <c r="M22" i="1"/>
  <c r="L22" i="1"/>
  <c r="K22" i="1"/>
  <c r="J22" i="1"/>
  <c r="I22" i="1"/>
  <c r="H22" i="1"/>
  <c r="G22" i="1"/>
  <c r="F22" i="1"/>
  <c r="E22" i="1"/>
  <c r="D22" i="1"/>
  <c r="C22" i="1"/>
  <c r="N21" i="1"/>
  <c r="M21" i="1"/>
  <c r="L21" i="1"/>
  <c r="K21" i="1"/>
  <c r="J21" i="1"/>
  <c r="I21" i="1"/>
  <c r="H21" i="1"/>
  <c r="G21" i="1"/>
  <c r="F21" i="1"/>
  <c r="E21" i="1"/>
  <c r="D21" i="1"/>
  <c r="C21" i="1"/>
</calcChain>
</file>

<file path=xl/sharedStrings.xml><?xml version="1.0" encoding="utf-8"?>
<sst xmlns="http://schemas.openxmlformats.org/spreadsheetml/2006/main" count="75" uniqueCount="49">
  <si>
    <t>TOTAL</t>
  </si>
  <si>
    <t>Suman Shine</t>
  </si>
  <si>
    <t>Alexandra Mattson</t>
  </si>
  <si>
    <t>Brent Williams</t>
  </si>
  <si>
    <t>Diana Kennedy</t>
  </si>
  <si>
    <t>Dominick George</t>
  </si>
  <si>
    <t>Harry Riggs</t>
  </si>
  <si>
    <t>Intan Bologna</t>
  </si>
  <si>
    <t>June Taylor</t>
  </si>
  <si>
    <t>Kai Senjima</t>
  </si>
  <si>
    <t>Kiran Gupta</t>
  </si>
  <si>
    <t>Olivia Carter</t>
  </si>
  <si>
    <t>Ragnhildr Gabor</t>
  </si>
  <si>
    <t>Sasha Petrov</t>
  </si>
  <si>
    <t>Tamika Marshall</t>
  </si>
  <si>
    <t xml:space="preserve">Todos los artículos, las plantillas o la información que proporcione Smartsheet en el sitio web son solo de referencia. Mientras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</si>
  <si>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REFERENCIA</t>
  </si>
  <si>
    <t>ESTADO DE CAPACITACIÓN</t>
  </si>
  <si>
    <t>INEXPERTO</t>
  </si>
  <si>
    <t>EN CURSO</t>
  </si>
  <si>
    <t>ENTRENADO</t>
  </si>
  <si>
    <t>EXPERIMENTADO</t>
  </si>
  <si>
    <t>ENTRENADOR</t>
  </si>
  <si>
    <t>PLANTILLA DE MATRIZ DE CAPACITACIÓN EN SALUD Y SEGURIDAD</t>
  </si>
  <si>
    <t>NOMBRE</t>
  </si>
  <si>
    <t>Departamento.
Capacitación</t>
  </si>
  <si>
    <t>Primeros auxilios</t>
  </si>
  <si>
    <t>Protección contra incendios</t>
  </si>
  <si>
    <t>Prevención de accidentes</t>
  </si>
  <si>
    <t>Materiales peligrosos</t>
  </si>
  <si>
    <t>Protección contra caídas</t>
  </si>
  <si>
    <t>Planes de acción de emergencia</t>
  </si>
  <si>
    <t>Espacios confinados</t>
  </si>
  <si>
    <t>Seguridad del equipo</t>
  </si>
  <si>
    <t>Ciberseguridad</t>
  </si>
  <si>
    <t>Recursos de salud</t>
  </si>
  <si>
    <t>Respuesta a la pandemia</t>
  </si>
  <si>
    <t>Otros 1</t>
  </si>
  <si>
    <t>Otros 2</t>
  </si>
  <si>
    <t>Otros 3</t>
  </si>
  <si>
    <t>PORCENTAJE COMPLETO</t>
  </si>
  <si>
    <t>INFORME DE MATRIZ DE CAPACITACIÓN</t>
  </si>
  <si>
    <t xml:space="preserve">Ingrese el objetivo manualmente para cada capacitación; El total, el promedio y la puntuación se completarán automáticamente. </t>
  </si>
  <si>
    <t>PORCENTAJE COMPLETO GENERAL</t>
  </si>
  <si>
    <t>Promedio</t>
  </si>
  <si>
    <t>OBJETIVO PROMEDIO</t>
  </si>
  <si>
    <t>% DEL OBJETIVO</t>
  </si>
  <si>
    <t>PROMEDIO</t>
  </si>
  <si>
    <t>HAGA CLIC AQUÍ PARA CREAR EN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</si>
</sst>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9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indexed="8"/>
      <name val="Century Gothic"/>
      <family val="1"/>
    </font>
    <font>
      <b/>
      <sz val="10"/>
      <color theme="1"/>
      <name val="Century Gothic"/>
      <family val="1"/>
    </font>
    <font>
      <b/>
      <sz val="20"/>
      <color theme="0" tint="-0.499984740745262"/>
      <name val="Century Gothic"/>
      <family val="1"/>
    </font>
    <font>
      <sz val="12"/>
      <color theme="1"/>
      <name val="Calibri"/>
      <family val="2"/>
      <scheme val="minor"/>
    </font>
    <font>
      <b/>
      <sz val="24"/>
      <color theme="1" tint="0.34998626667073579"/>
      <name val="Century Gothic"/>
      <family val="1"/>
    </font>
    <font>
      <sz val="11"/>
      <color theme="1"/>
      <name val="Century Gothic"/>
      <family val="1"/>
    </font>
    <font>
      <sz val="11"/>
      <color rgb="FF000000"/>
      <name val="Century Gothic"/>
      <family val="1"/>
    </font>
    <font>
      <sz val="12"/>
      <color theme="1"/>
      <name val="Century Gothic"/>
      <family val="1"/>
    </font>
    <font>
      <sz val="14"/>
      <color theme="1"/>
      <name val="Century Gothic"/>
      <family val="1"/>
    </font>
    <font>
      <sz val="14"/>
      <color rgb="FF000000"/>
      <name val="Century Gothic"/>
      <family val="1"/>
    </font>
    <font>
      <sz val="20"/>
      <color theme="1" tint="0.34998626667073579"/>
      <name val="Century Gothic"/>
      <family val="1"/>
    </font>
    <font>
      <u/>
      <sz val="22"/>
      <color theme="0"/>
      <name val="Century Gothic Bold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3F57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4FAF8"/>
        <bgColor indexed="64"/>
      </patternFill>
    </fill>
    <fill>
      <patternFill patternType="solid">
        <fgColor rgb="FFCCE9FF"/>
        <bgColor indexed="64"/>
      </patternFill>
    </fill>
    <fill>
      <patternFill patternType="solid">
        <fgColor rgb="FFEDF8F8"/>
        <bgColor indexed="64"/>
      </patternFill>
    </fill>
  </fills>
  <borders count="11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ck">
        <color theme="0" tint="-0.249977111117893"/>
      </top>
      <bottom/>
      <diagonal/>
    </border>
    <border>
      <left/>
      <right style="medium">
        <color theme="0" tint="-0.249977111117893"/>
      </right>
      <top/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  <xf numFmtId="9" fontId="10" fillId="0" borderId="0" applyFont="0" applyFill="0" applyBorder="0" applyAlignment="0" applyProtection="0"/>
  </cellStyleXfs>
  <cellXfs count="51">
    <xf numFmtId="0" fontId="0" fillId="0" borderId="0" xfId="0"/>
    <xf numFmtId="0" fontId="4" fillId="2" borderId="0" xfId="0" applyFont="1" applyFill="1" applyAlignment="1">
      <alignment wrapText="1"/>
    </xf>
    <xf numFmtId="0" fontId="6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5" fillId="0" borderId="0" xfId="5"/>
    <xf numFmtId="0" fontId="7" fillId="0" borderId="0" xfId="0" applyFont="1"/>
    <xf numFmtId="0" fontId="8" fillId="5" borderId="3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vertical="center"/>
    </xf>
    <xf numFmtId="0" fontId="4" fillId="0" borderId="0" xfId="0" applyFont="1"/>
    <xf numFmtId="0" fontId="4" fillId="2" borderId="0" xfId="0" applyFont="1" applyFill="1"/>
    <xf numFmtId="0" fontId="8" fillId="5" borderId="3" xfId="0" applyFont="1" applyFill="1" applyBorder="1" applyAlignment="1">
      <alignment horizontal="left" vertical="center" wrapText="1" indent="1"/>
    </xf>
    <xf numFmtId="0" fontId="11" fillId="2" borderId="0" xfId="0" applyFont="1" applyFill="1" applyAlignment="1">
      <alignment vertical="center"/>
    </xf>
    <xf numFmtId="0" fontId="14" fillId="2" borderId="1" xfId="0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left" vertical="center" wrapText="1" indent="1"/>
    </xf>
    <xf numFmtId="0" fontId="12" fillId="0" borderId="1" xfId="0" applyFont="1" applyBorder="1" applyAlignment="1">
      <alignment horizontal="left" vertical="center" wrapText="1" indent="1"/>
    </xf>
    <xf numFmtId="0" fontId="13" fillId="2" borderId="1" xfId="0" applyFont="1" applyFill="1" applyBorder="1" applyAlignment="1">
      <alignment horizontal="left" vertical="center" wrapText="1" indent="1" readingOrder="1"/>
    </xf>
    <xf numFmtId="0" fontId="12" fillId="2" borderId="1" xfId="0" applyFont="1" applyFill="1" applyBorder="1" applyAlignment="1">
      <alignment horizontal="left" vertical="center" wrapText="1" indent="1"/>
    </xf>
    <xf numFmtId="0" fontId="15" fillId="2" borderId="4" xfId="0" applyFont="1" applyFill="1" applyBorder="1" applyAlignment="1">
      <alignment horizontal="center" vertical="center" wrapText="1"/>
    </xf>
    <xf numFmtId="0" fontId="14" fillId="5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 readingOrder="1"/>
    </xf>
    <xf numFmtId="0" fontId="16" fillId="0" borderId="1" xfId="0" applyFont="1" applyBorder="1" applyAlignment="1">
      <alignment horizontal="center" vertical="center" wrapText="1" readingOrder="1"/>
    </xf>
    <xf numFmtId="0" fontId="9" fillId="0" borderId="0" xfId="0" applyFont="1" applyAlignment="1">
      <alignment vertical="center"/>
    </xf>
    <xf numFmtId="0" fontId="13" fillId="6" borderId="4" xfId="0" applyFont="1" applyFill="1" applyBorder="1" applyAlignment="1">
      <alignment horizontal="left" vertical="center" wrapText="1" indent="1" readingOrder="1"/>
    </xf>
    <xf numFmtId="0" fontId="12" fillId="2" borderId="0" xfId="0" applyFont="1" applyFill="1" applyAlignment="1">
      <alignment vertical="top"/>
    </xf>
    <xf numFmtId="9" fontId="14" fillId="5" borderId="1" xfId="7" applyFont="1" applyFill="1" applyBorder="1" applyAlignment="1">
      <alignment horizontal="center" vertical="center" wrapText="1"/>
    </xf>
    <xf numFmtId="164" fontId="14" fillId="5" borderId="1" xfId="0" applyNumberFormat="1" applyFont="1" applyFill="1" applyBorder="1" applyAlignment="1">
      <alignment horizontal="center" vertical="center" wrapText="1"/>
    </xf>
    <xf numFmtId="0" fontId="17" fillId="2" borderId="0" xfId="0" applyFont="1" applyFill="1" applyAlignment="1">
      <alignment vertical="top"/>
    </xf>
    <xf numFmtId="0" fontId="14" fillId="2" borderId="0" xfId="0" applyFont="1" applyFill="1" applyAlignment="1">
      <alignment horizontal="center" vertical="center" wrapText="1"/>
    </xf>
    <xf numFmtId="0" fontId="12" fillId="5" borderId="5" xfId="0" applyFont="1" applyFill="1" applyBorder="1" applyAlignment="1">
      <alignment horizontal="center" vertical="center" wrapText="1"/>
    </xf>
    <xf numFmtId="9" fontId="14" fillId="3" borderId="6" xfId="7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left" vertical="center" wrapText="1" indent="1"/>
    </xf>
    <xf numFmtId="0" fontId="13" fillId="7" borderId="4" xfId="0" applyFont="1" applyFill="1" applyBorder="1" applyAlignment="1">
      <alignment horizontal="left" vertical="center" wrapText="1" indent="1" readingOrder="1"/>
    </xf>
    <xf numFmtId="0" fontId="12" fillId="8" borderId="4" xfId="0" applyFont="1" applyFill="1" applyBorder="1" applyAlignment="1">
      <alignment horizontal="left" vertical="center" wrapText="1" indent="1"/>
    </xf>
    <xf numFmtId="0" fontId="14" fillId="2" borderId="8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right" vertical="center" wrapText="1" indent="1"/>
    </xf>
    <xf numFmtId="0" fontId="14" fillId="5" borderId="8" xfId="0" applyFont="1" applyFill="1" applyBorder="1" applyAlignment="1">
      <alignment horizontal="center" vertical="center" wrapText="1"/>
    </xf>
    <xf numFmtId="164" fontId="14" fillId="5" borderId="8" xfId="0" applyNumberFormat="1" applyFont="1" applyFill="1" applyBorder="1" applyAlignment="1">
      <alignment horizontal="center" vertical="center" wrapText="1"/>
    </xf>
    <xf numFmtId="9" fontId="14" fillId="5" borderId="8" xfId="7" applyFont="1" applyFill="1" applyBorder="1" applyAlignment="1">
      <alignment horizontal="center" vertical="center" wrapText="1"/>
    </xf>
    <xf numFmtId="0" fontId="12" fillId="9" borderId="4" xfId="0" applyFont="1" applyFill="1" applyBorder="1" applyAlignment="1">
      <alignment horizontal="left" vertical="center" wrapText="1" indent="1"/>
    </xf>
    <xf numFmtId="0" fontId="12" fillId="3" borderId="7" xfId="0" applyFont="1" applyFill="1" applyBorder="1" applyAlignment="1">
      <alignment horizontal="left" vertical="center" wrapText="1" indent="1"/>
    </xf>
    <xf numFmtId="0" fontId="14" fillId="10" borderId="1" xfId="0" applyFont="1" applyFill="1" applyBorder="1" applyAlignment="1">
      <alignment horizontal="center" vertical="center" wrapText="1"/>
    </xf>
    <xf numFmtId="0" fontId="14" fillId="10" borderId="8" xfId="0" applyFont="1" applyFill="1" applyBorder="1" applyAlignment="1">
      <alignment horizontal="center" vertical="center" wrapText="1"/>
    </xf>
    <xf numFmtId="0" fontId="12" fillId="5" borderId="9" xfId="0" applyFont="1" applyFill="1" applyBorder="1" applyAlignment="1">
      <alignment horizontal="center" vertical="center" wrapText="1"/>
    </xf>
    <xf numFmtId="0" fontId="12" fillId="5" borderId="10" xfId="0" applyFont="1" applyFill="1" applyBorder="1" applyAlignment="1">
      <alignment horizontal="center" vertical="center" wrapText="1"/>
    </xf>
    <xf numFmtId="0" fontId="18" fillId="4" borderId="0" xfId="6" applyFont="1" applyFill="1" applyAlignment="1">
      <alignment horizontal="center" vertical="center"/>
    </xf>
    <xf numFmtId="0" fontId="18" fillId="0" borderId="0" xfId="6" applyFont="1" applyAlignment="1"/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  <cellStyle name="Percent" xfId="7" builtinId="5"/>
  </cellStyles>
  <dxfs count="25"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ont>
        <color theme="1"/>
      </font>
      <fill>
        <patternFill>
          <bgColor rgb="FFB4E722"/>
        </patternFill>
      </fill>
    </dxf>
    <dxf>
      <font>
        <color theme="1"/>
      </font>
      <fill>
        <patternFill>
          <bgColor rgb="FF2ADFF0"/>
        </patternFill>
      </fill>
    </dxf>
    <dxf>
      <font>
        <color theme="1"/>
      </font>
      <fill>
        <patternFill>
          <bgColor rgb="FF73B4FF"/>
        </patternFill>
      </fill>
    </dxf>
    <dxf>
      <font>
        <color theme="1"/>
      </font>
      <fill>
        <patternFill>
          <bgColor rgb="FF2ADFF0"/>
        </patternFill>
      </fill>
    </dxf>
    <dxf>
      <font>
        <color theme="1"/>
      </font>
      <fill>
        <patternFill>
          <bgColor rgb="FFB4E722"/>
        </patternFill>
      </fill>
    </dxf>
    <dxf>
      <font>
        <color theme="1"/>
      </font>
      <fill>
        <patternFill>
          <bgColor rgb="FF73B4FF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ont>
        <color theme="1"/>
      </font>
      <fill>
        <patternFill>
          <bgColor rgb="FFB4E722"/>
        </patternFill>
      </fill>
    </dxf>
    <dxf>
      <font>
        <color theme="1"/>
      </font>
      <fill>
        <patternFill>
          <bgColor rgb="FF2ADFF1"/>
        </patternFill>
      </fill>
    </dxf>
    <dxf>
      <font>
        <color theme="1"/>
      </font>
      <fill>
        <patternFill>
          <bgColor rgb="FF73B4FF"/>
        </patternFill>
      </fill>
    </dxf>
    <dxf>
      <font>
        <color theme="1"/>
      </font>
      <fill>
        <patternFill>
          <bgColor rgb="FF73B4FF"/>
        </patternFill>
      </fill>
    </dxf>
    <dxf>
      <font>
        <color theme="1"/>
      </font>
      <fill>
        <patternFill>
          <bgColor rgb="FF2ADFF0"/>
        </patternFill>
      </fill>
    </dxf>
    <dxf>
      <font>
        <color theme="1"/>
      </font>
      <fill>
        <patternFill>
          <bgColor rgb="FFB4E722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rgb="FF73B4FF"/>
        </patternFill>
      </fill>
    </dxf>
    <dxf>
      <font>
        <color theme="1"/>
      </font>
      <fill>
        <patternFill>
          <bgColor rgb="FF2ADFF0"/>
        </patternFill>
      </fill>
    </dxf>
    <dxf>
      <font>
        <color theme="1"/>
      </font>
      <fill>
        <patternFill>
          <bgColor rgb="FFB4E722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EDF8F8"/>
      <color rgb="FFC2E0D0"/>
      <color rgb="FF73B4FF"/>
      <color rgb="FF2ADFF1"/>
      <color rgb="FFCCE9FF"/>
      <color rgb="FFBCE2FF"/>
      <color rgb="FFB4FAF8"/>
      <color rgb="FFE6F5F8"/>
      <color rgb="FF00BD32"/>
      <color rgb="FF9AE0A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es.smartsheet.com/try-it?trp=27749&amp;utm_language=ES&amp;utm_source=template-excel&amp;utm_medium=content&amp;utm_campaign=ic-Health+and+Safety+Training+Matrix-excel-27749-es&amp;lpa=ic+Health+and+Safety+Training+Matrix+excel+27749+es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215900</xdr:colOff>
      <xdr:row>1</xdr:row>
      <xdr:rowOff>39354</xdr:rowOff>
    </xdr:from>
    <xdr:to>
      <xdr:col>7</xdr:col>
      <xdr:colOff>120650</xdr:colOff>
      <xdr:row>1</xdr:row>
      <xdr:rowOff>504384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362523-DBF2-D305-1B6F-416D96E9F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15900" y="572754"/>
          <a:ext cx="7791450" cy="465030"/>
        </a:xfrm>
        <a:prstGeom prst="rect">
          <a:avLst/>
        </a:prstGeom>
      </xdr:spPr>
    </xdr:pic>
    <xdr:clientData/>
  </xdr:twoCellAnchor>
  <xdr:twoCellAnchor editAs="oneCell">
    <xdr:from>
      <xdr:col>12</xdr:col>
      <xdr:colOff>177800</xdr:colOff>
      <xdr:row>0</xdr:row>
      <xdr:rowOff>38100</xdr:rowOff>
    </xdr:from>
    <xdr:to>
      <xdr:col>15</xdr:col>
      <xdr:colOff>12700</xdr:colOff>
      <xdr:row>0</xdr:row>
      <xdr:rowOff>506122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6CC1E69-56C6-A955-DB20-171D2721B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906500" y="38100"/>
          <a:ext cx="3124200" cy="4680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215900</xdr:colOff>
      <xdr:row>1</xdr:row>
      <xdr:rowOff>39354</xdr:rowOff>
    </xdr:from>
    <xdr:to>
      <xdr:col>7</xdr:col>
      <xdr:colOff>120650</xdr:colOff>
      <xdr:row>1</xdr:row>
      <xdr:rowOff>504384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6B38C52-1CE3-3640-BB8D-30349E179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15900" y="572754"/>
          <a:ext cx="7791450" cy="4650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es.smartsheet.com/try-it?trp=27749&amp;utm_language=ES&amp;utm_source=template-excel&amp;utm_medium=content&amp;utm_campaign=ic-Health+and+Safety+Training+Matrix-excel-27749-es&amp;lpa=ic+Health+and+Safety+Training+Matrix+excel+27749+e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KA1070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3" customWidth="1"/>
    <col min="2" max="2" width="23.6640625" style="3" customWidth="1"/>
    <col min="3" max="3" width="17.1640625" style="3" customWidth="1"/>
    <col min="4" max="4" width="14.1640625" style="3" customWidth="1"/>
    <col min="5" max="5" width="14.6640625" style="3" customWidth="1"/>
    <col min="6" max="6" width="16.1640625" style="3" customWidth="1"/>
    <col min="7" max="7" width="14" style="3" customWidth="1"/>
    <col min="8" max="9" width="15.6640625" style="3" customWidth="1"/>
    <col min="10" max="10" width="15.1640625" style="3" customWidth="1"/>
    <col min="11" max="11" width="12.83203125" style="3" customWidth="1"/>
    <col min="12" max="12" width="17.6640625" style="3" customWidth="1"/>
    <col min="13" max="13" width="12.83203125" style="3" customWidth="1"/>
    <col min="14" max="14" width="15.83203125" style="3" customWidth="1"/>
    <col min="15" max="15" width="14.5" style="3" customWidth="1"/>
    <col min="16" max="16" width="3.33203125" style="3" customWidth="1"/>
    <col min="17" max="22" width="11" style="3"/>
    <col min="23" max="23" width="9" style="3" customWidth="1"/>
    <col min="24" max="16384" width="11" style="3"/>
  </cols>
  <sheetData>
    <row r="1" spans="1:267" ht="42" customHeight="1">
      <c r="A1" s="1"/>
      <c r="B1" s="15" t="s">
        <v>23</v>
      </c>
      <c r="C1"/>
      <c r="D1"/>
      <c r="E1"/>
      <c r="F1"/>
      <c r="G1"/>
      <c r="H1"/>
      <c r="I1"/>
      <c r="J1"/>
      <c r="K1"/>
      <c r="L1"/>
      <c r="M1"/>
      <c r="N1"/>
      <c r="O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</row>
    <row r="2" spans="1:267" s="12" customFormat="1" ht="48" customHeight="1" thickBot="1"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  <c r="JB2" s="13"/>
      <c r="JC2" s="13"/>
      <c r="JD2" s="13"/>
      <c r="JE2" s="13"/>
      <c r="JF2" s="13"/>
      <c r="JG2" s="13"/>
    </row>
    <row r="3" spans="1:267" s="7" customFormat="1" ht="50" customHeight="1" thickTop="1">
      <c r="A3" s="6"/>
      <c r="B3" s="17" t="s">
        <v>24</v>
      </c>
      <c r="C3" s="17" t="s">
        <v>25</v>
      </c>
      <c r="D3" s="17" t="s">
        <v>26</v>
      </c>
      <c r="E3" s="17" t="s">
        <v>27</v>
      </c>
      <c r="F3" s="17" t="s">
        <v>28</v>
      </c>
      <c r="G3" s="17" t="s">
        <v>29</v>
      </c>
      <c r="H3" s="17" t="s">
        <v>30</v>
      </c>
      <c r="I3" s="17" t="s">
        <v>31</v>
      </c>
      <c r="J3" s="17" t="s">
        <v>32</v>
      </c>
      <c r="K3" s="17" t="s">
        <v>33</v>
      </c>
      <c r="L3" s="17" t="s">
        <v>34</v>
      </c>
      <c r="M3" s="17" t="s">
        <v>35</v>
      </c>
      <c r="N3" s="44" t="s">
        <v>36</v>
      </c>
      <c r="O3" s="33" t="s">
        <v>40</v>
      </c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</row>
    <row r="4" spans="1:267" s="5" customFormat="1" ht="27" customHeight="1">
      <c r="A4" s="4"/>
      <c r="B4" s="18" t="s">
        <v>2</v>
      </c>
      <c r="C4" s="16">
        <v>3</v>
      </c>
      <c r="D4" s="16">
        <v>1</v>
      </c>
      <c r="E4" s="16">
        <v>3</v>
      </c>
      <c r="F4" s="16">
        <v>1</v>
      </c>
      <c r="G4" s="16">
        <v>2</v>
      </c>
      <c r="H4" s="16">
        <v>0</v>
      </c>
      <c r="I4" s="16">
        <v>2</v>
      </c>
      <c r="J4" s="16">
        <v>3</v>
      </c>
      <c r="K4" s="16">
        <v>0</v>
      </c>
      <c r="L4" s="16">
        <v>2</v>
      </c>
      <c r="M4" s="16">
        <v>1</v>
      </c>
      <c r="N4" s="38">
        <v>0</v>
      </c>
      <c r="O4" s="34">
        <f t="shared" ref="O4:O17" si="0">IFERROR((COUNTIFS(C4:N4,"2")+COUNTIF(C4:N4,"3")+COUNTIF(C4:N4,"4"))/COUNTA(C4:N4),"–")</f>
        <v>0.5</v>
      </c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</row>
    <row r="5" spans="1:267" s="5" customFormat="1" ht="27" customHeight="1">
      <c r="A5" s="4"/>
      <c r="B5" s="19" t="s">
        <v>3</v>
      </c>
      <c r="C5" s="16">
        <v>2</v>
      </c>
      <c r="D5" s="16">
        <v>3</v>
      </c>
      <c r="E5" s="16">
        <v>1</v>
      </c>
      <c r="F5" s="16">
        <v>3</v>
      </c>
      <c r="G5" s="16">
        <v>4</v>
      </c>
      <c r="H5" s="16">
        <v>2</v>
      </c>
      <c r="I5" s="16">
        <v>1</v>
      </c>
      <c r="J5" s="16">
        <v>2</v>
      </c>
      <c r="K5" s="16">
        <v>4</v>
      </c>
      <c r="L5" s="16">
        <v>1</v>
      </c>
      <c r="M5" s="16">
        <v>0</v>
      </c>
      <c r="N5" s="38">
        <v>1</v>
      </c>
      <c r="O5" s="34">
        <f t="shared" si="0"/>
        <v>0.58333333333333337</v>
      </c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</row>
    <row r="6" spans="1:267" s="5" customFormat="1" ht="27" customHeight="1">
      <c r="A6" s="4"/>
      <c r="B6" s="18" t="s">
        <v>4</v>
      </c>
      <c r="C6" s="16">
        <v>2</v>
      </c>
      <c r="D6" s="16">
        <v>2</v>
      </c>
      <c r="E6" s="16">
        <v>3</v>
      </c>
      <c r="F6" s="16">
        <v>2</v>
      </c>
      <c r="G6" s="16">
        <v>0</v>
      </c>
      <c r="H6" s="16">
        <v>4</v>
      </c>
      <c r="I6" s="16">
        <v>2</v>
      </c>
      <c r="J6" s="16">
        <v>3</v>
      </c>
      <c r="K6" s="16">
        <v>1</v>
      </c>
      <c r="L6" s="16">
        <v>4</v>
      </c>
      <c r="M6" s="16">
        <v>2</v>
      </c>
      <c r="N6" s="38">
        <v>3</v>
      </c>
      <c r="O6" s="34">
        <f t="shared" si="0"/>
        <v>0.83333333333333337</v>
      </c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</row>
    <row r="7" spans="1:267" s="5" customFormat="1" ht="27" customHeight="1">
      <c r="A7" s="4"/>
      <c r="B7" s="19" t="s">
        <v>5</v>
      </c>
      <c r="C7" s="16">
        <v>1</v>
      </c>
      <c r="D7" s="16">
        <v>4</v>
      </c>
      <c r="E7" s="16">
        <v>1</v>
      </c>
      <c r="F7" s="16">
        <v>3</v>
      </c>
      <c r="G7" s="16">
        <v>3</v>
      </c>
      <c r="H7" s="16">
        <v>0</v>
      </c>
      <c r="I7" s="16">
        <v>2</v>
      </c>
      <c r="J7" s="16">
        <v>0</v>
      </c>
      <c r="K7" s="16">
        <v>2</v>
      </c>
      <c r="L7" s="16">
        <v>2</v>
      </c>
      <c r="M7" s="16">
        <v>3</v>
      </c>
      <c r="N7" s="38">
        <v>1</v>
      </c>
      <c r="O7" s="34">
        <f t="shared" si="0"/>
        <v>0.58333333333333337</v>
      </c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</row>
    <row r="8" spans="1:267" s="5" customFormat="1" ht="27" customHeight="1">
      <c r="A8" s="4"/>
      <c r="B8" s="20" t="s">
        <v>6</v>
      </c>
      <c r="C8" s="16">
        <v>0</v>
      </c>
      <c r="D8" s="16">
        <v>3</v>
      </c>
      <c r="E8" s="16">
        <v>1</v>
      </c>
      <c r="F8" s="16">
        <v>0</v>
      </c>
      <c r="G8" s="16">
        <v>0</v>
      </c>
      <c r="H8" s="16">
        <v>1</v>
      </c>
      <c r="I8" s="16">
        <v>4</v>
      </c>
      <c r="J8" s="16">
        <v>0</v>
      </c>
      <c r="K8" s="16">
        <v>1</v>
      </c>
      <c r="L8" s="16">
        <v>0</v>
      </c>
      <c r="M8" s="16">
        <v>2</v>
      </c>
      <c r="N8" s="38">
        <v>1</v>
      </c>
      <c r="O8" s="34">
        <f t="shared" si="0"/>
        <v>0.25</v>
      </c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</row>
    <row r="9" spans="1:267" s="5" customFormat="1" ht="27" customHeight="1">
      <c r="A9" s="4"/>
      <c r="B9" s="20" t="s">
        <v>7</v>
      </c>
      <c r="C9" s="16">
        <v>3</v>
      </c>
      <c r="D9" s="16">
        <v>3</v>
      </c>
      <c r="E9" s="16">
        <v>2</v>
      </c>
      <c r="F9" s="16">
        <v>1</v>
      </c>
      <c r="G9" s="16">
        <v>1</v>
      </c>
      <c r="H9" s="16">
        <v>0</v>
      </c>
      <c r="I9" s="16">
        <v>4</v>
      </c>
      <c r="J9" s="16">
        <v>1</v>
      </c>
      <c r="K9" s="16">
        <v>4</v>
      </c>
      <c r="L9" s="16">
        <v>3</v>
      </c>
      <c r="M9" s="16">
        <v>2</v>
      </c>
      <c r="N9" s="38">
        <v>3</v>
      </c>
      <c r="O9" s="34">
        <f t="shared" si="0"/>
        <v>0.66666666666666663</v>
      </c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</row>
    <row r="10" spans="1:267" s="5" customFormat="1" ht="27" customHeight="1">
      <c r="A10" s="4"/>
      <c r="B10" s="20" t="s">
        <v>8</v>
      </c>
      <c r="C10" s="16">
        <v>4</v>
      </c>
      <c r="D10" s="16">
        <v>3</v>
      </c>
      <c r="E10" s="16">
        <v>2</v>
      </c>
      <c r="F10" s="16">
        <v>4</v>
      </c>
      <c r="G10" s="16">
        <v>4</v>
      </c>
      <c r="H10" s="16">
        <v>4</v>
      </c>
      <c r="I10" s="16">
        <v>2</v>
      </c>
      <c r="J10" s="16">
        <v>3</v>
      </c>
      <c r="K10" s="16">
        <v>2</v>
      </c>
      <c r="L10" s="16">
        <v>1</v>
      </c>
      <c r="M10" s="16">
        <v>2</v>
      </c>
      <c r="N10" s="38">
        <v>3</v>
      </c>
      <c r="O10" s="34">
        <f t="shared" si="0"/>
        <v>0.91666666666666663</v>
      </c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</row>
    <row r="11" spans="1:267" s="5" customFormat="1" ht="27" customHeight="1">
      <c r="A11" s="4"/>
      <c r="B11" s="20" t="s">
        <v>9</v>
      </c>
      <c r="C11" s="16">
        <v>2</v>
      </c>
      <c r="D11" s="16">
        <v>3</v>
      </c>
      <c r="E11" s="16">
        <v>4</v>
      </c>
      <c r="F11" s="16">
        <v>0</v>
      </c>
      <c r="G11" s="16">
        <v>2</v>
      </c>
      <c r="H11" s="16">
        <v>1</v>
      </c>
      <c r="I11" s="16">
        <v>1</v>
      </c>
      <c r="J11" s="16">
        <v>2</v>
      </c>
      <c r="K11" s="16">
        <v>1</v>
      </c>
      <c r="L11" s="16">
        <v>4</v>
      </c>
      <c r="M11" s="16">
        <v>2</v>
      </c>
      <c r="N11" s="38">
        <v>3</v>
      </c>
      <c r="O11" s="34">
        <f t="shared" si="0"/>
        <v>0.66666666666666663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</row>
    <row r="12" spans="1:267" s="5" customFormat="1" ht="27" customHeight="1">
      <c r="A12" s="4"/>
      <c r="B12" s="20" t="s">
        <v>10</v>
      </c>
      <c r="C12" s="16">
        <v>0</v>
      </c>
      <c r="D12" s="16">
        <v>0</v>
      </c>
      <c r="E12" s="16">
        <v>3</v>
      </c>
      <c r="F12" s="16">
        <v>4</v>
      </c>
      <c r="G12" s="16">
        <v>3</v>
      </c>
      <c r="H12" s="16">
        <v>2</v>
      </c>
      <c r="I12" s="16">
        <v>4</v>
      </c>
      <c r="J12" s="16">
        <v>4</v>
      </c>
      <c r="K12" s="16">
        <v>0</v>
      </c>
      <c r="L12" s="16">
        <v>1</v>
      </c>
      <c r="M12" s="16">
        <v>2</v>
      </c>
      <c r="N12" s="38">
        <v>2</v>
      </c>
      <c r="O12" s="34">
        <f t="shared" si="0"/>
        <v>0.66666666666666663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</row>
    <row r="13" spans="1:267" s="5" customFormat="1" ht="27" customHeight="1">
      <c r="A13" s="4"/>
      <c r="B13" s="20" t="s">
        <v>11</v>
      </c>
      <c r="C13" s="16">
        <v>3</v>
      </c>
      <c r="D13" s="16">
        <v>4</v>
      </c>
      <c r="E13" s="16">
        <v>3</v>
      </c>
      <c r="F13" s="16">
        <v>4</v>
      </c>
      <c r="G13" s="16">
        <v>0</v>
      </c>
      <c r="H13" s="16">
        <v>1</v>
      </c>
      <c r="I13" s="16">
        <v>3</v>
      </c>
      <c r="J13" s="16">
        <v>4</v>
      </c>
      <c r="K13" s="16">
        <v>2</v>
      </c>
      <c r="L13" s="16">
        <v>2</v>
      </c>
      <c r="M13" s="16">
        <v>3</v>
      </c>
      <c r="N13" s="38">
        <v>1</v>
      </c>
      <c r="O13" s="34">
        <f t="shared" si="0"/>
        <v>0.75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</row>
    <row r="14" spans="1:267" s="5" customFormat="1" ht="27" customHeight="1">
      <c r="A14" s="4"/>
      <c r="B14" s="20" t="s">
        <v>12</v>
      </c>
      <c r="C14" s="16">
        <v>0</v>
      </c>
      <c r="D14" s="16">
        <v>4</v>
      </c>
      <c r="E14" s="16">
        <v>2</v>
      </c>
      <c r="F14" s="16">
        <v>4</v>
      </c>
      <c r="G14" s="16">
        <v>3</v>
      </c>
      <c r="H14" s="16">
        <v>1</v>
      </c>
      <c r="I14" s="16">
        <v>2</v>
      </c>
      <c r="J14" s="16">
        <v>1</v>
      </c>
      <c r="K14" s="16">
        <v>2</v>
      </c>
      <c r="L14" s="16">
        <v>3</v>
      </c>
      <c r="M14" s="16">
        <v>4</v>
      </c>
      <c r="N14" s="38">
        <v>3</v>
      </c>
      <c r="O14" s="34">
        <f t="shared" si="0"/>
        <v>0.75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</row>
    <row r="15" spans="1:267" s="5" customFormat="1" ht="27" customHeight="1">
      <c r="A15" s="4"/>
      <c r="B15" s="20" t="s">
        <v>13</v>
      </c>
      <c r="C15" s="16">
        <v>2</v>
      </c>
      <c r="D15" s="16">
        <v>3</v>
      </c>
      <c r="E15" s="16">
        <v>4</v>
      </c>
      <c r="F15" s="16">
        <v>3</v>
      </c>
      <c r="G15" s="16">
        <v>3</v>
      </c>
      <c r="H15" s="16">
        <v>4</v>
      </c>
      <c r="I15" s="16">
        <v>3</v>
      </c>
      <c r="J15" s="16">
        <v>0</v>
      </c>
      <c r="K15" s="16">
        <v>1</v>
      </c>
      <c r="L15" s="16">
        <v>3</v>
      </c>
      <c r="M15" s="16">
        <v>0</v>
      </c>
      <c r="N15" s="38">
        <v>0</v>
      </c>
      <c r="O15" s="34">
        <f t="shared" si="0"/>
        <v>0.66666666666666663</v>
      </c>
      <c r="P15" s="4"/>
      <c r="Q15" s="4"/>
      <c r="R15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</row>
    <row r="16" spans="1:267" s="5" customFormat="1" ht="27" customHeight="1">
      <c r="A16" s="4"/>
      <c r="B16" s="20" t="s">
        <v>1</v>
      </c>
      <c r="C16" s="16">
        <v>3</v>
      </c>
      <c r="D16" s="16">
        <v>1</v>
      </c>
      <c r="E16" s="16">
        <v>0</v>
      </c>
      <c r="F16" s="16">
        <v>0</v>
      </c>
      <c r="G16" s="16">
        <v>2</v>
      </c>
      <c r="H16" s="16">
        <v>0</v>
      </c>
      <c r="I16" s="16">
        <v>1</v>
      </c>
      <c r="J16" s="16">
        <v>4</v>
      </c>
      <c r="K16" s="16">
        <v>0</v>
      </c>
      <c r="L16" s="16">
        <v>0</v>
      </c>
      <c r="M16" s="16">
        <v>3</v>
      </c>
      <c r="N16" s="38">
        <v>0</v>
      </c>
      <c r="O16" s="34">
        <f t="shared" si="0"/>
        <v>0.33333333333333331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</row>
    <row r="17" spans="1:263" s="5" customFormat="1" ht="27" customHeight="1">
      <c r="A17" s="4"/>
      <c r="B17" s="20" t="s">
        <v>14</v>
      </c>
      <c r="C17" s="16">
        <v>0</v>
      </c>
      <c r="D17" s="16">
        <v>4</v>
      </c>
      <c r="E17" s="16">
        <v>1</v>
      </c>
      <c r="F17" s="16">
        <v>1</v>
      </c>
      <c r="G17" s="16">
        <v>1</v>
      </c>
      <c r="H17" s="16">
        <v>1</v>
      </c>
      <c r="I17" s="16">
        <v>4</v>
      </c>
      <c r="J17" s="16">
        <v>4</v>
      </c>
      <c r="K17" s="16">
        <v>1</v>
      </c>
      <c r="L17" s="16">
        <v>2</v>
      </c>
      <c r="M17" s="16">
        <v>4</v>
      </c>
      <c r="N17" s="38">
        <v>4</v>
      </c>
      <c r="O17" s="34">
        <f t="shared" si="0"/>
        <v>0.5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</row>
    <row r="18" spans="1:26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</row>
    <row r="19" spans="1:263" ht="28" customHeight="1">
      <c r="A19" s="1"/>
      <c r="B19" s="31" t="s">
        <v>41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</row>
    <row r="20" spans="1:263" ht="20" customHeight="1" thickBot="1">
      <c r="A20" s="1"/>
      <c r="B20" s="28" t="s">
        <v>42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</row>
    <row r="21" spans="1:263" s="7" customFormat="1" ht="50" customHeight="1" thickTop="1">
      <c r="A21" s="6"/>
      <c r="B21" s="6"/>
      <c r="C21" s="17" t="str">
        <f t="shared" ref="C21:N21" si="1">C3</f>
        <v>Departamento.
Capacitación</v>
      </c>
      <c r="D21" s="17" t="str">
        <f t="shared" si="1"/>
        <v>Primeros auxilios</v>
      </c>
      <c r="E21" s="17" t="str">
        <f t="shared" si="1"/>
        <v>Protección contra incendios</v>
      </c>
      <c r="F21" s="17" t="str">
        <f t="shared" si="1"/>
        <v>Prevención de accidentes</v>
      </c>
      <c r="G21" s="17" t="str">
        <f t="shared" si="1"/>
        <v>Materiales peligrosos</v>
      </c>
      <c r="H21" s="17" t="str">
        <f t="shared" si="1"/>
        <v>Protección contra caídas</v>
      </c>
      <c r="I21" s="17" t="str">
        <f t="shared" si="1"/>
        <v>Planes de acción de emergencia</v>
      </c>
      <c r="J21" s="17" t="str">
        <f t="shared" si="1"/>
        <v>Espacios confinados</v>
      </c>
      <c r="K21" s="17" t="str">
        <f t="shared" si="1"/>
        <v>Seguridad del equipo</v>
      </c>
      <c r="L21" s="17" t="str">
        <f t="shared" si="1"/>
        <v>Ciberseguridad</v>
      </c>
      <c r="M21" s="17" t="str">
        <f t="shared" si="1"/>
        <v>Recursos de salud</v>
      </c>
      <c r="N21" s="44" t="str">
        <f t="shared" si="1"/>
        <v>Respuesta a la pandemia</v>
      </c>
      <c r="O21" s="47" t="s">
        <v>43</v>
      </c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</row>
    <row r="22" spans="1:263" ht="25" customHeight="1">
      <c r="A22" s="1"/>
      <c r="B22" s="39" t="s">
        <v>0</v>
      </c>
      <c r="C22" s="22">
        <f t="shared" ref="C22:N22" si="2">IFERROR(SUM(C4:C17),"")</f>
        <v>25</v>
      </c>
      <c r="D22" s="22">
        <f t="shared" si="2"/>
        <v>38</v>
      </c>
      <c r="E22" s="22">
        <f t="shared" si="2"/>
        <v>30</v>
      </c>
      <c r="F22" s="22">
        <f t="shared" si="2"/>
        <v>30</v>
      </c>
      <c r="G22" s="22">
        <f t="shared" si="2"/>
        <v>28</v>
      </c>
      <c r="H22" s="22">
        <f t="shared" si="2"/>
        <v>21</v>
      </c>
      <c r="I22" s="22">
        <f t="shared" si="2"/>
        <v>35</v>
      </c>
      <c r="J22" s="22">
        <f t="shared" si="2"/>
        <v>31</v>
      </c>
      <c r="K22" s="22">
        <f t="shared" si="2"/>
        <v>21</v>
      </c>
      <c r="L22" s="22">
        <f t="shared" si="2"/>
        <v>28</v>
      </c>
      <c r="M22" s="22">
        <f t="shared" si="2"/>
        <v>30</v>
      </c>
      <c r="N22" s="40">
        <f t="shared" si="2"/>
        <v>25</v>
      </c>
      <c r="O22" s="48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</row>
    <row r="23" spans="1:263" ht="25" customHeight="1">
      <c r="A23" s="1"/>
      <c r="B23" s="39" t="s">
        <v>47</v>
      </c>
      <c r="C23" s="30">
        <f t="shared" ref="C23:N23" si="3">IFERROR(AVERAGE(C4:C17),"")</f>
        <v>1.7857142857142858</v>
      </c>
      <c r="D23" s="30">
        <f t="shared" si="3"/>
        <v>2.7142857142857144</v>
      </c>
      <c r="E23" s="30">
        <f t="shared" si="3"/>
        <v>2.1428571428571428</v>
      </c>
      <c r="F23" s="30">
        <f t="shared" si="3"/>
        <v>2.1428571428571428</v>
      </c>
      <c r="G23" s="30">
        <f t="shared" si="3"/>
        <v>2</v>
      </c>
      <c r="H23" s="30">
        <f t="shared" si="3"/>
        <v>1.5</v>
      </c>
      <c r="I23" s="30">
        <f t="shared" si="3"/>
        <v>2.5</v>
      </c>
      <c r="J23" s="30">
        <f t="shared" si="3"/>
        <v>2.2142857142857144</v>
      </c>
      <c r="K23" s="30">
        <f t="shared" si="3"/>
        <v>1.5</v>
      </c>
      <c r="L23" s="30">
        <f t="shared" si="3"/>
        <v>2</v>
      </c>
      <c r="M23" s="30">
        <f t="shared" si="3"/>
        <v>2.1428571428571428</v>
      </c>
      <c r="N23" s="41">
        <f t="shared" si="3"/>
        <v>1.7857142857142858</v>
      </c>
      <c r="O23" s="34">
        <f>IFERROR(AVERAGE(O4:O17),"–")</f>
        <v>0.61904761904761918</v>
      </c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</row>
    <row r="24" spans="1:263" ht="25" customHeight="1">
      <c r="A24" s="1"/>
      <c r="B24" s="39" t="s">
        <v>45</v>
      </c>
      <c r="C24" s="16">
        <v>2.5</v>
      </c>
      <c r="D24" s="16">
        <v>2</v>
      </c>
      <c r="E24" s="16">
        <v>3</v>
      </c>
      <c r="F24" s="16">
        <v>2.5</v>
      </c>
      <c r="G24" s="16">
        <v>2.5</v>
      </c>
      <c r="H24" s="16">
        <v>2</v>
      </c>
      <c r="I24" s="16">
        <v>3</v>
      </c>
      <c r="J24" s="16">
        <v>2.5</v>
      </c>
      <c r="K24" s="16">
        <v>2</v>
      </c>
      <c r="L24" s="16">
        <v>3</v>
      </c>
      <c r="M24" s="16">
        <v>2.5</v>
      </c>
      <c r="N24" s="38">
        <v>2</v>
      </c>
      <c r="O24" s="32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</row>
    <row r="25" spans="1:263" ht="25" customHeight="1">
      <c r="A25" s="1"/>
      <c r="B25" s="39" t="s">
        <v>46</v>
      </c>
      <c r="C25" s="29">
        <f t="shared" ref="C25:N25" si="4">IFERROR(C23/C24,"–")</f>
        <v>0.7142857142857143</v>
      </c>
      <c r="D25" s="29">
        <f t="shared" si="4"/>
        <v>1.3571428571428572</v>
      </c>
      <c r="E25" s="29">
        <f t="shared" si="4"/>
        <v>0.7142857142857143</v>
      </c>
      <c r="F25" s="29">
        <f t="shared" si="4"/>
        <v>0.8571428571428571</v>
      </c>
      <c r="G25" s="29">
        <f t="shared" si="4"/>
        <v>0.8</v>
      </c>
      <c r="H25" s="29">
        <f t="shared" si="4"/>
        <v>0.75</v>
      </c>
      <c r="I25" s="29">
        <f t="shared" si="4"/>
        <v>0.83333333333333337</v>
      </c>
      <c r="J25" s="29">
        <f t="shared" si="4"/>
        <v>0.88571428571428579</v>
      </c>
      <c r="K25" s="29">
        <f t="shared" si="4"/>
        <v>0.75</v>
      </c>
      <c r="L25" s="29">
        <f t="shared" si="4"/>
        <v>0.66666666666666663</v>
      </c>
      <c r="M25" s="29">
        <f t="shared" si="4"/>
        <v>0.8571428571428571</v>
      </c>
      <c r="N25" s="42">
        <f t="shared" si="4"/>
        <v>0.8928571428571429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</row>
    <row r="26" spans="1:26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</row>
    <row r="27" spans="1:263" customFormat="1" ht="50" customHeight="1">
      <c r="B27" s="49" t="s">
        <v>48</v>
      </c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50"/>
    </row>
    <row r="28" spans="1:26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</row>
    <row r="29" spans="1:26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</row>
    <row r="30" spans="1:26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</row>
    <row r="31" spans="1:26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</row>
    <row r="32" spans="1:26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</row>
    <row r="33" spans="1:26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</row>
    <row r="34" spans="1:26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</row>
    <row r="35" spans="1:26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</row>
    <row r="36" spans="1:26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</row>
    <row r="37" spans="1:26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</row>
    <row r="38" spans="1:26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</row>
    <row r="39" spans="1:26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</row>
    <row r="40" spans="1:26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</row>
    <row r="41" spans="1:26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</row>
    <row r="42" spans="1:26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</row>
    <row r="43" spans="1:26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</row>
    <row r="44" spans="1:26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</row>
    <row r="45" spans="1:26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</row>
    <row r="46" spans="1:26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</row>
    <row r="47" spans="1:26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</row>
    <row r="48" spans="1:26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</row>
    <row r="49" spans="1:26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</row>
    <row r="50" spans="1:26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</row>
    <row r="51" spans="1:26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</row>
    <row r="52" spans="1:26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</row>
    <row r="53" spans="1:26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</row>
    <row r="54" spans="1:26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</row>
    <row r="55" spans="1:26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</row>
    <row r="56" spans="1:26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</row>
    <row r="57" spans="1:26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</row>
    <row r="58" spans="1:26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</row>
    <row r="59" spans="1:26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</row>
    <row r="60" spans="1:26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</row>
    <row r="61" spans="1:26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</row>
    <row r="62" spans="1:26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</row>
    <row r="63" spans="1:26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</row>
    <row r="64" spans="1:26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</row>
    <row r="65" spans="1:26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</row>
    <row r="66" spans="1:26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</row>
    <row r="67" spans="1:26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</row>
    <row r="68" spans="1:26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</row>
    <row r="69" spans="1:26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</row>
    <row r="70" spans="1:26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</row>
    <row r="71" spans="1:26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</row>
    <row r="72" spans="1:26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</row>
    <row r="73" spans="1:26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</row>
    <row r="74" spans="1:26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</row>
    <row r="75" spans="1:26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</row>
    <row r="76" spans="1:26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</row>
    <row r="77" spans="1:26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</row>
    <row r="78" spans="1:26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</row>
    <row r="79" spans="1:26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</row>
    <row r="80" spans="1:26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</row>
    <row r="81" spans="1:26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</row>
    <row r="82" spans="1:26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</row>
    <row r="83" spans="1:26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</row>
    <row r="84" spans="1:26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</row>
    <row r="85" spans="1:26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</row>
    <row r="86" spans="1:26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</row>
    <row r="87" spans="1:26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</row>
    <row r="88" spans="1:26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</row>
    <row r="89" spans="1:26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</row>
    <row r="90" spans="1:26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</row>
    <row r="91" spans="1:26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</row>
    <row r="92" spans="1:26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</row>
    <row r="93" spans="1:26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</row>
    <row r="94" spans="1:26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</row>
    <row r="95" spans="1:26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</row>
    <row r="96" spans="1:26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</row>
    <row r="97" spans="1:26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</row>
    <row r="98" spans="1:26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</row>
    <row r="99" spans="1:26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</row>
    <row r="100" spans="1:26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</row>
    <row r="101" spans="1:26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</row>
    <row r="102" spans="1:26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</row>
    <row r="103" spans="1:26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</row>
    <row r="104" spans="1:26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</row>
    <row r="105" spans="1:26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</row>
    <row r="106" spans="1:26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</row>
    <row r="107" spans="1:26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</row>
    <row r="108" spans="1:26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</row>
    <row r="109" spans="1:26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</row>
    <row r="110" spans="1:26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</row>
    <row r="111" spans="1:26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</row>
    <row r="112" spans="1:26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</row>
    <row r="113" spans="1:26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</row>
    <row r="114" spans="1:26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</row>
    <row r="115" spans="1:26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</row>
    <row r="116" spans="1:26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</row>
    <row r="117" spans="1:26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</row>
    <row r="118" spans="1:26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</row>
    <row r="119" spans="1:26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</row>
    <row r="120" spans="1:26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</row>
    <row r="121" spans="1:26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</row>
    <row r="122" spans="1:26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</row>
    <row r="123" spans="1:26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</row>
    <row r="124" spans="1:26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</row>
    <row r="125" spans="1:26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</row>
    <row r="126" spans="1:26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</row>
    <row r="127" spans="1:26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</row>
    <row r="128" spans="1:26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</row>
    <row r="129" spans="1:26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</row>
    <row r="130" spans="1:26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</row>
    <row r="131" spans="1:26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</row>
    <row r="132" spans="1:26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</row>
    <row r="133" spans="1:26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</row>
    <row r="134" spans="1:26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</row>
    <row r="135" spans="1:26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</row>
    <row r="136" spans="1:26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</row>
    <row r="137" spans="1:26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</row>
    <row r="138" spans="1:26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</row>
    <row r="139" spans="1:26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</row>
    <row r="140" spans="1:26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</row>
    <row r="141" spans="1:26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</row>
    <row r="142" spans="1:26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</row>
    <row r="143" spans="1:26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</row>
    <row r="144" spans="1:26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</row>
    <row r="145" spans="1:26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</row>
    <row r="146" spans="1:26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</row>
    <row r="147" spans="1:26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</row>
    <row r="148" spans="1:26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</row>
    <row r="149" spans="1:26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</row>
    <row r="150" spans="1:26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</row>
    <row r="151" spans="1:26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</row>
    <row r="152" spans="1:26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</row>
    <row r="153" spans="1:26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</row>
    <row r="154" spans="1:26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</row>
    <row r="155" spans="1:26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</row>
    <row r="156" spans="1:26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</row>
    <row r="157" spans="1:26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</row>
    <row r="158" spans="1:26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</row>
    <row r="159" spans="1:26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</row>
    <row r="160" spans="1:26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</row>
    <row r="161" spans="1:26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</row>
    <row r="162" spans="1:26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</row>
    <row r="163" spans="1:2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</row>
    <row r="164" spans="1:26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</row>
    <row r="165" spans="1:26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</row>
    <row r="166" spans="1:26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</row>
    <row r="167" spans="1:26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</row>
    <row r="168" spans="1:26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</row>
    <row r="169" spans="1:26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</row>
    <row r="170" spans="1:26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</row>
    <row r="171" spans="1:26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</row>
    <row r="172" spans="1:26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</row>
    <row r="173" spans="1:26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</row>
    <row r="174" spans="1:26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</row>
    <row r="175" spans="1:26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</row>
    <row r="176" spans="1:26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</row>
    <row r="177" spans="1:26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</row>
    <row r="178" spans="1:26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</row>
    <row r="179" spans="1:26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</row>
    <row r="180" spans="1:26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</row>
    <row r="181" spans="1:26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</row>
    <row r="182" spans="1:26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</row>
    <row r="183" spans="1:26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</row>
    <row r="184" spans="1:26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</row>
    <row r="185" spans="1:26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</row>
    <row r="186" spans="1:26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</row>
    <row r="187" spans="1:26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</row>
    <row r="188" spans="1:26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</row>
    <row r="189" spans="1:26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</row>
    <row r="190" spans="1:26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</row>
    <row r="191" spans="1:26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</row>
    <row r="192" spans="1:26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</row>
    <row r="193" spans="1:26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</row>
    <row r="194" spans="1:26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</row>
    <row r="195" spans="1:26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</row>
    <row r="196" spans="1:26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</row>
    <row r="197" spans="1:26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</row>
    <row r="198" spans="1:26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</row>
    <row r="199" spans="1:26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</row>
    <row r="200" spans="1:26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</row>
    <row r="201" spans="1:26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</row>
    <row r="202" spans="1:26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</row>
    <row r="203" spans="1:26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</row>
    <row r="204" spans="1:26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</row>
    <row r="205" spans="1:26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</row>
    <row r="206" spans="1:26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</row>
    <row r="207" spans="1:26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</row>
    <row r="208" spans="1:26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</row>
    <row r="209" spans="1:26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</row>
    <row r="210" spans="1:26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</row>
    <row r="211" spans="1:26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</row>
    <row r="212" spans="1:26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</row>
    <row r="213" spans="1:26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</row>
    <row r="214" spans="1:26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</row>
    <row r="215" spans="1:26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</row>
    <row r="216" spans="1:26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</row>
    <row r="217" spans="1:26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</row>
    <row r="218" spans="1:26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</row>
    <row r="219" spans="1:26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</row>
    <row r="220" spans="1:26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</row>
    <row r="221" spans="1:26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</row>
    <row r="222" spans="1:26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</row>
    <row r="223" spans="1:26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</row>
    <row r="224" spans="1:26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</row>
    <row r="225" spans="1:26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</row>
    <row r="226" spans="1:26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</row>
    <row r="227" spans="1:26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</row>
    <row r="228" spans="1:26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</row>
    <row r="229" spans="1:26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</row>
    <row r="230" spans="1:26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</row>
    <row r="231" spans="1:26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</row>
    <row r="232" spans="1:26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</row>
    <row r="233" spans="1:26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</row>
    <row r="234" spans="1:26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</row>
    <row r="235" spans="1:26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</row>
    <row r="236" spans="1:26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</row>
    <row r="237" spans="1:26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</row>
    <row r="238" spans="1:26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</row>
    <row r="239" spans="1:26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</row>
    <row r="240" spans="1:26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</row>
    <row r="241" spans="1:26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</row>
    <row r="242" spans="1:26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</row>
    <row r="243" spans="1:26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</row>
    <row r="244" spans="1:26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</row>
    <row r="245" spans="1:26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</row>
    <row r="246" spans="1:26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</row>
    <row r="247" spans="1:26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</row>
    <row r="248" spans="1:26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</row>
    <row r="249" spans="1:26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</row>
    <row r="250" spans="1:26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</row>
    <row r="251" spans="1:26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</row>
    <row r="252" spans="1:26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</row>
    <row r="253" spans="1:26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</row>
    <row r="254" spans="1:26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</row>
    <row r="255" spans="1:26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</row>
    <row r="256" spans="1:26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</row>
    <row r="257" spans="1:26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</row>
    <row r="258" spans="1:26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</row>
    <row r="259" spans="1:26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</row>
    <row r="260" spans="1:26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</row>
    <row r="261" spans="1:26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</row>
    <row r="262" spans="1:26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</row>
    <row r="263" spans="1: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</row>
    <row r="264" spans="1:26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</row>
    <row r="265" spans="1:26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</row>
    <row r="266" spans="1:26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</row>
    <row r="267" spans="1:26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</row>
    <row r="268" spans="1:26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</row>
    <row r="269" spans="1:26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</row>
    <row r="270" spans="1:26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</row>
    <row r="271" spans="1:26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</row>
    <row r="272" spans="1:26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</row>
    <row r="273" spans="1:26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</row>
    <row r="274" spans="1:26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</row>
    <row r="275" spans="1:26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</row>
    <row r="276" spans="1:26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</row>
    <row r="277" spans="1:26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</row>
    <row r="278" spans="1:26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</row>
    <row r="279" spans="1:26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</row>
    <row r="280" spans="1:26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</row>
    <row r="281" spans="1:26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</row>
    <row r="282" spans="1:26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</row>
    <row r="283" spans="1:26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</row>
    <row r="284" spans="1:26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</row>
    <row r="285" spans="1:26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</row>
    <row r="286" spans="1:26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</row>
    <row r="287" spans="1:26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</row>
    <row r="288" spans="1:26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</row>
    <row r="289" spans="1:26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</row>
    <row r="290" spans="1:26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</row>
    <row r="291" spans="1:26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</row>
    <row r="292" spans="1:26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</row>
    <row r="293" spans="1:26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</row>
    <row r="294" spans="1:26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</row>
    <row r="295" spans="1:26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</row>
    <row r="296" spans="1:26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</row>
    <row r="297" spans="1:26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</row>
    <row r="298" spans="1:26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</row>
    <row r="299" spans="1:26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</row>
    <row r="300" spans="1:26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</row>
    <row r="301" spans="1:26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</row>
    <row r="302" spans="1:26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</row>
    <row r="303" spans="1:26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</row>
    <row r="304" spans="1:26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</row>
    <row r="305" spans="1:26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</row>
    <row r="306" spans="1:26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</row>
    <row r="307" spans="1:26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</row>
    <row r="308" spans="1:26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</row>
    <row r="309" spans="1:26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</row>
    <row r="310" spans="1:26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</row>
    <row r="311" spans="1:26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</row>
    <row r="312" spans="1:26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</row>
    <row r="313" spans="1:26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</row>
    <row r="314" spans="1:26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</row>
    <row r="315" spans="1:26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</row>
    <row r="316" spans="1:26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</row>
    <row r="317" spans="1:26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</row>
    <row r="318" spans="1:26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</row>
    <row r="319" spans="1:26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</row>
    <row r="320" spans="1:26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</row>
    <row r="321" spans="1:26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</row>
    <row r="322" spans="1:26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</row>
    <row r="323" spans="1:26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</row>
    <row r="324" spans="1:26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</row>
    <row r="325" spans="1:26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</row>
    <row r="326" spans="1:26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</row>
    <row r="327" spans="1:26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</row>
    <row r="328" spans="1:26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</row>
    <row r="329" spans="1:26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</row>
    <row r="330" spans="1:26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</row>
    <row r="331" spans="1:26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</row>
    <row r="332" spans="1:26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</row>
    <row r="333" spans="1:26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</row>
    <row r="334" spans="1:26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</row>
    <row r="335" spans="1:26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</row>
    <row r="336" spans="1:26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</row>
    <row r="337" spans="1:26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</row>
    <row r="338" spans="1:26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</row>
    <row r="339" spans="1:26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</row>
    <row r="340" spans="1:26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</row>
    <row r="341" spans="1:26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</row>
    <row r="342" spans="1:26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</row>
    <row r="343" spans="1:26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</row>
    <row r="344" spans="1:26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</row>
    <row r="345" spans="1:26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</row>
    <row r="346" spans="1:26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</row>
    <row r="347" spans="1:26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</row>
    <row r="348" spans="1:26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</row>
    <row r="349" spans="1:26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</row>
    <row r="350" spans="1:26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</row>
    <row r="351" spans="1:26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</row>
    <row r="352" spans="1:26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</row>
    <row r="353" spans="1:26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</row>
    <row r="354" spans="1:26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</row>
    <row r="355" spans="1:26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</row>
    <row r="356" spans="1:26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</row>
    <row r="357" spans="1:26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</row>
    <row r="358" spans="1:26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</row>
    <row r="359" spans="1:26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</row>
    <row r="360" spans="1:26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</row>
    <row r="361" spans="1:26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</row>
    <row r="362" spans="1:26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</row>
    <row r="363" spans="1:26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</row>
    <row r="364" spans="1:26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</row>
    <row r="365" spans="1:26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</row>
    <row r="366" spans="1:26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</row>
    <row r="367" spans="1:26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</row>
    <row r="368" spans="1:26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</row>
    <row r="369" spans="1:287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</row>
    <row r="370" spans="1:287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</row>
    <row r="371" spans="1:287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</row>
    <row r="372" spans="1:287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</row>
    <row r="373" spans="1:287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</row>
    <row r="374" spans="1:287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</row>
    <row r="375" spans="1:287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</row>
    <row r="376" spans="1:287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</row>
    <row r="377" spans="1:28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</row>
    <row r="378" spans="1:287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</row>
    <row r="379" spans="1:287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</row>
    <row r="380" spans="1:287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</row>
    <row r="381" spans="1:287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  <c r="KA381" s="1"/>
    </row>
    <row r="382" spans="1:287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  <c r="KA382" s="1"/>
    </row>
    <row r="383" spans="1:287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  <c r="KA383" s="1"/>
    </row>
    <row r="384" spans="1:287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  <c r="KA384" s="1"/>
    </row>
    <row r="385" spans="1:287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  <c r="KA385" s="1"/>
    </row>
    <row r="386" spans="1:287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1"/>
    </row>
    <row r="387" spans="1:28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</row>
    <row r="388" spans="1:287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</row>
    <row r="389" spans="1:287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</row>
    <row r="390" spans="1:287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</row>
    <row r="391" spans="1:287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</row>
    <row r="392" spans="1:287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</row>
    <row r="393" spans="1:287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</row>
    <row r="394" spans="1:287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</row>
    <row r="395" spans="1:287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</row>
    <row r="396" spans="1:287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</row>
    <row r="397" spans="1:28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</row>
    <row r="398" spans="1:287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</row>
    <row r="399" spans="1:287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</row>
    <row r="400" spans="1:287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</row>
    <row r="401" spans="1:287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</row>
    <row r="402" spans="1:287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</row>
    <row r="403" spans="1:287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</row>
    <row r="404" spans="1:287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</row>
    <row r="405" spans="1:287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</row>
    <row r="406" spans="1:287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</row>
    <row r="407" spans="1:28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</row>
    <row r="408" spans="1:287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</row>
    <row r="409" spans="1:287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</row>
    <row r="410" spans="1:287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</row>
    <row r="411" spans="1:287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</row>
    <row r="412" spans="1:287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</row>
    <row r="413" spans="1:287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</row>
    <row r="414" spans="1:287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</row>
    <row r="415" spans="1:287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</row>
    <row r="416" spans="1:287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</row>
    <row r="417" spans="1:28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</row>
    <row r="418" spans="1:287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</row>
    <row r="419" spans="1:287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</row>
    <row r="420" spans="1:287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</row>
    <row r="421" spans="1:287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</row>
    <row r="422" spans="1:287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</row>
    <row r="423" spans="1:287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</row>
    <row r="424" spans="1:287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</row>
    <row r="425" spans="1:287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</row>
    <row r="426" spans="1:287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</row>
    <row r="427" spans="1:28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</row>
    <row r="428" spans="1:287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</row>
    <row r="429" spans="1:287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</row>
    <row r="430" spans="1:287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</row>
    <row r="431" spans="1:287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</row>
    <row r="432" spans="1:287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</row>
    <row r="433" spans="1:287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</row>
    <row r="434" spans="1:287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</row>
    <row r="435" spans="1:287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</row>
    <row r="436" spans="1:287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</row>
    <row r="437" spans="1:28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</row>
    <row r="438" spans="1:287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</row>
    <row r="439" spans="1:287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</row>
    <row r="440" spans="1:287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</row>
    <row r="441" spans="1:287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</row>
    <row r="442" spans="1:287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</row>
    <row r="443" spans="1:287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</row>
    <row r="444" spans="1:287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</row>
    <row r="445" spans="1:287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</row>
    <row r="446" spans="1:287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</row>
    <row r="447" spans="1:28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</row>
    <row r="448" spans="1:287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</row>
    <row r="449" spans="1:287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</row>
    <row r="450" spans="1:287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</row>
    <row r="451" spans="1:287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</row>
    <row r="452" spans="1:287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</row>
    <row r="453" spans="1:287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</row>
    <row r="454" spans="1:287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</row>
    <row r="455" spans="1:287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</row>
    <row r="456" spans="1:287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</row>
    <row r="457" spans="1:28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</row>
    <row r="458" spans="1:287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</row>
    <row r="459" spans="1:287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</row>
    <row r="460" spans="1:287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</row>
    <row r="461" spans="1:287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</row>
    <row r="462" spans="1:287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</row>
    <row r="463" spans="1:287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</row>
    <row r="464" spans="1:287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</row>
    <row r="465" spans="1:287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</row>
    <row r="466" spans="1:287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</row>
    <row r="467" spans="1:28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</row>
    <row r="468" spans="1:287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</row>
    <row r="469" spans="1:287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</row>
    <row r="470" spans="1:287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</row>
    <row r="471" spans="1:287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</row>
    <row r="472" spans="1:287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</row>
    <row r="473" spans="1:287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</row>
    <row r="474" spans="1:287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</row>
    <row r="475" spans="1:287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</row>
    <row r="476" spans="1:287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</row>
    <row r="477" spans="1:28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</row>
    <row r="478" spans="1:287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</row>
    <row r="479" spans="1:287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</row>
    <row r="480" spans="1:287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</row>
    <row r="481" spans="1:287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</row>
    <row r="482" spans="1:287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</row>
    <row r="483" spans="1:287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</row>
    <row r="484" spans="1:287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</row>
    <row r="485" spans="1:287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</row>
    <row r="486" spans="1:287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</row>
    <row r="487" spans="1:28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</row>
    <row r="488" spans="1:287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</row>
    <row r="489" spans="1:287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</row>
    <row r="490" spans="1:287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</row>
    <row r="491" spans="1:287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</row>
    <row r="492" spans="1:287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</row>
    <row r="493" spans="1:287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</row>
    <row r="494" spans="1:287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</row>
    <row r="495" spans="1:287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</row>
    <row r="496" spans="1:287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</row>
    <row r="497" spans="1:28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</row>
    <row r="498" spans="1:287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</row>
    <row r="499" spans="1:287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</row>
    <row r="500" spans="1:287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</row>
    <row r="501" spans="1:287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</row>
    <row r="502" spans="1:287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</row>
    <row r="503" spans="1:287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</row>
    <row r="504" spans="1:287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</row>
    <row r="505" spans="1:287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</row>
    <row r="506" spans="1:287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</row>
    <row r="507" spans="1:28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</row>
    <row r="508" spans="1:287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</row>
    <row r="509" spans="1:287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</row>
    <row r="510" spans="1:287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</row>
    <row r="511" spans="1:287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</row>
    <row r="512" spans="1:287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</row>
    <row r="513" spans="1:287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</row>
    <row r="514" spans="1:287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</row>
    <row r="515" spans="1:287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</row>
    <row r="516" spans="1:287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</row>
    <row r="517" spans="1:28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</row>
    <row r="518" spans="1:287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</row>
    <row r="519" spans="1:287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</row>
    <row r="520" spans="1:287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</row>
    <row r="521" spans="1:287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</row>
    <row r="522" spans="1:287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</row>
    <row r="523" spans="1:287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</row>
    <row r="524" spans="1:287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</row>
    <row r="525" spans="1:287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</row>
    <row r="526" spans="1:287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</row>
    <row r="527" spans="1:28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</row>
    <row r="528" spans="1:287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</row>
    <row r="529" spans="1:287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</row>
    <row r="530" spans="1:287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</row>
    <row r="531" spans="1:287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</row>
    <row r="532" spans="1:287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</row>
    <row r="533" spans="1:287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</row>
    <row r="534" spans="1:287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</row>
    <row r="535" spans="1:287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</row>
    <row r="536" spans="1:287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</row>
    <row r="537" spans="1:28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</row>
    <row r="538" spans="1:287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</row>
    <row r="539" spans="1:287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</row>
    <row r="540" spans="1:287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</row>
    <row r="541" spans="1:287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</row>
    <row r="542" spans="1:287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</row>
    <row r="543" spans="1:287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</row>
    <row r="544" spans="1:287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</row>
    <row r="545" spans="1:287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</row>
    <row r="546" spans="1:287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</row>
    <row r="547" spans="1:28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</row>
    <row r="548" spans="1:287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</row>
    <row r="549" spans="1:287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</row>
    <row r="550" spans="1:287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</row>
    <row r="551" spans="1:287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</row>
    <row r="552" spans="1:287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</row>
    <row r="553" spans="1:287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</row>
    <row r="554" spans="1:287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</row>
    <row r="555" spans="1:287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</row>
    <row r="556" spans="1:287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</row>
    <row r="557" spans="1:28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</row>
    <row r="558" spans="1:287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</row>
    <row r="559" spans="1:287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</row>
    <row r="560" spans="1:287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</row>
    <row r="561" spans="1:287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</row>
    <row r="562" spans="1:287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</row>
    <row r="563" spans="1:287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</row>
    <row r="564" spans="1:287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</row>
    <row r="565" spans="1:287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</row>
    <row r="566" spans="1:287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</row>
    <row r="567" spans="1:28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</row>
    <row r="568" spans="1:287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</row>
    <row r="569" spans="1:287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</row>
    <row r="570" spans="1:287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</row>
    <row r="571" spans="1:287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</row>
    <row r="572" spans="1:287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</row>
    <row r="573" spans="1:287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</row>
    <row r="574" spans="1:287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</row>
    <row r="575" spans="1:287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</row>
    <row r="576" spans="1:287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</row>
    <row r="577" spans="1:28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</row>
    <row r="578" spans="1:287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</row>
    <row r="579" spans="1:287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</row>
    <row r="580" spans="1:287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</row>
    <row r="581" spans="1:287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</row>
    <row r="582" spans="1:287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</row>
    <row r="583" spans="1:287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</row>
    <row r="584" spans="1:287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</row>
    <row r="585" spans="1:287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</row>
    <row r="586" spans="1:287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</row>
    <row r="587" spans="1:28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</row>
    <row r="588" spans="1:287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</row>
    <row r="589" spans="1:287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</row>
    <row r="590" spans="1:287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</row>
    <row r="591" spans="1:287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</row>
    <row r="592" spans="1:287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</row>
    <row r="593" spans="1:287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</row>
    <row r="594" spans="1:287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</row>
    <row r="595" spans="1:287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</row>
    <row r="596" spans="1:287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</row>
    <row r="597" spans="1:28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</row>
    <row r="598" spans="1:287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</row>
    <row r="599" spans="1:287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</row>
    <row r="600" spans="1:287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</row>
    <row r="601" spans="1:287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</row>
    <row r="602" spans="1:287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</row>
    <row r="603" spans="1:287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</row>
    <row r="604" spans="1:287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</row>
    <row r="605" spans="1:287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</row>
    <row r="606" spans="1:287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</row>
    <row r="607" spans="1:28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</row>
    <row r="608" spans="1:287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</row>
    <row r="609" spans="1:287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</row>
    <row r="610" spans="1:287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</row>
    <row r="611" spans="1:287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</row>
    <row r="612" spans="1:287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</row>
    <row r="613" spans="1:287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</row>
    <row r="614" spans="1:287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</row>
    <row r="615" spans="1:287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</row>
    <row r="616" spans="1:287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</row>
    <row r="617" spans="1:28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</row>
    <row r="618" spans="1:287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</row>
    <row r="619" spans="1:287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</row>
    <row r="620" spans="1:287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</row>
    <row r="621" spans="1:287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</row>
    <row r="622" spans="1:287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</row>
    <row r="623" spans="1:287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</row>
    <row r="624" spans="1:287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</row>
    <row r="625" spans="1:287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</row>
    <row r="626" spans="1:287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</row>
    <row r="627" spans="1:28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</row>
    <row r="628" spans="1:287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</row>
    <row r="629" spans="1:287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</row>
    <row r="630" spans="1:287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</row>
    <row r="631" spans="1:287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</row>
    <row r="632" spans="1:287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</row>
    <row r="633" spans="1:287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</row>
    <row r="634" spans="1:287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</row>
    <row r="635" spans="1:287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</row>
    <row r="636" spans="1:287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</row>
    <row r="637" spans="1:28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</row>
    <row r="638" spans="1:287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</row>
    <row r="639" spans="1:287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</row>
    <row r="640" spans="1:287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</row>
    <row r="641" spans="1:287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</row>
    <row r="642" spans="1:287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</row>
    <row r="643" spans="1:287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</row>
    <row r="644" spans="1:287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</row>
    <row r="645" spans="1:287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</row>
    <row r="646" spans="1:287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</row>
    <row r="647" spans="1:28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</row>
    <row r="648" spans="1:287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</row>
    <row r="649" spans="1:287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</row>
    <row r="650" spans="1:287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</row>
    <row r="651" spans="1:287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</row>
    <row r="652" spans="1:287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</row>
    <row r="653" spans="1:287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</row>
    <row r="654" spans="1:287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</row>
    <row r="655" spans="1:287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</row>
    <row r="656" spans="1:287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</row>
    <row r="657" spans="1:28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</row>
    <row r="658" spans="1:287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</row>
    <row r="659" spans="1:287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</row>
    <row r="660" spans="1:287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</row>
    <row r="661" spans="1:287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</row>
    <row r="662" spans="1:287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</row>
    <row r="663" spans="1:287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</row>
    <row r="664" spans="1:287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</row>
    <row r="665" spans="1:287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</row>
    <row r="666" spans="1:287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</row>
    <row r="667" spans="1:28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</row>
    <row r="668" spans="1:287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</row>
    <row r="669" spans="1:287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</row>
    <row r="670" spans="1:287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</row>
    <row r="671" spans="1:287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</row>
    <row r="672" spans="1:287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</row>
    <row r="673" spans="1:287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</row>
    <row r="674" spans="1:287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</row>
    <row r="675" spans="1:287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</row>
    <row r="676" spans="1:287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</row>
    <row r="677" spans="1:28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</row>
    <row r="678" spans="1:287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</row>
    <row r="679" spans="1:287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</row>
    <row r="680" spans="1:287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</row>
    <row r="681" spans="1:287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</row>
    <row r="682" spans="1:287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</row>
    <row r="683" spans="1:287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</row>
    <row r="684" spans="1:287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</row>
    <row r="685" spans="1:287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</row>
    <row r="686" spans="1:287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</row>
    <row r="687" spans="1:28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</row>
    <row r="688" spans="1:287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</row>
    <row r="689" spans="1:287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</row>
    <row r="690" spans="1:287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</row>
    <row r="691" spans="1:287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</row>
    <row r="692" spans="1:287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</row>
    <row r="693" spans="1:287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</row>
    <row r="694" spans="1:287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</row>
    <row r="695" spans="1:287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</row>
    <row r="696" spans="1:287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</row>
    <row r="697" spans="1:28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</row>
    <row r="698" spans="1:287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</row>
    <row r="699" spans="1:287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</row>
    <row r="700" spans="1:287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</row>
    <row r="701" spans="1:287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</row>
    <row r="702" spans="1:287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</row>
    <row r="703" spans="1:287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</row>
    <row r="704" spans="1:287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</row>
    <row r="705" spans="1:287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</row>
    <row r="706" spans="1:287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</row>
    <row r="707" spans="1:28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</row>
    <row r="708" spans="1:287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</row>
    <row r="709" spans="1:287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</row>
    <row r="710" spans="1:287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</row>
    <row r="711" spans="1:287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</row>
    <row r="712" spans="1:287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</row>
    <row r="713" spans="1:287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</row>
    <row r="714" spans="1:287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</row>
    <row r="715" spans="1:287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</row>
    <row r="716" spans="1:287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</row>
    <row r="717" spans="1:28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</row>
    <row r="718" spans="1:287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</row>
    <row r="719" spans="1:287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</row>
    <row r="720" spans="1:287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</row>
    <row r="721" spans="1:287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</row>
    <row r="722" spans="1:287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</row>
    <row r="723" spans="1:287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</row>
    <row r="724" spans="1:287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</row>
    <row r="725" spans="1:287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</row>
    <row r="726" spans="1:287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</row>
    <row r="727" spans="1:28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</row>
    <row r="728" spans="1:287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</row>
    <row r="729" spans="1:287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</row>
    <row r="730" spans="1:287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</row>
    <row r="731" spans="1:287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</row>
    <row r="732" spans="1:287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</row>
    <row r="733" spans="1:287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</row>
    <row r="734" spans="1:287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</row>
    <row r="735" spans="1:287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</row>
    <row r="736" spans="1:287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</row>
    <row r="737" spans="1:28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</row>
    <row r="738" spans="1:287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</row>
    <row r="739" spans="1:287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</row>
    <row r="740" spans="1:287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</row>
    <row r="741" spans="1:287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</row>
    <row r="742" spans="1:287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</row>
    <row r="743" spans="1:287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</row>
    <row r="744" spans="1:287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</row>
    <row r="745" spans="1:287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</row>
    <row r="746" spans="1:287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</row>
    <row r="747" spans="1:28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</row>
    <row r="748" spans="1:287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</row>
    <row r="749" spans="1:287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</row>
    <row r="750" spans="1:287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</row>
    <row r="751" spans="1:287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</row>
    <row r="752" spans="1:287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</row>
    <row r="753" spans="1:287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</row>
    <row r="754" spans="1:287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</row>
    <row r="755" spans="1:287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</row>
    <row r="756" spans="1:287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</row>
    <row r="757" spans="1:28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</row>
    <row r="758" spans="1:287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</row>
    <row r="759" spans="1:287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</row>
    <row r="760" spans="1:287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</row>
    <row r="761" spans="1:287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</row>
    <row r="762" spans="1:287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</row>
    <row r="763" spans="1:287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</row>
    <row r="764" spans="1:287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</row>
    <row r="765" spans="1:287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</row>
    <row r="766" spans="1:287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</row>
    <row r="767" spans="1:28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</row>
    <row r="768" spans="1:287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</row>
    <row r="769" spans="1:287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</row>
    <row r="770" spans="1:287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</row>
    <row r="771" spans="1:287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</row>
    <row r="772" spans="1:287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</row>
    <row r="773" spans="1:287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</row>
    <row r="774" spans="1:287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</row>
    <row r="775" spans="1:287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</row>
    <row r="776" spans="1:287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</row>
    <row r="777" spans="1:28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</row>
    <row r="778" spans="1:287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</row>
    <row r="779" spans="1:287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</row>
    <row r="780" spans="1:287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</row>
    <row r="781" spans="1:287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</row>
    <row r="782" spans="1:287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</row>
    <row r="783" spans="1:287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</row>
    <row r="784" spans="1:287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</row>
    <row r="785" spans="1:287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</row>
    <row r="786" spans="1:287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</row>
    <row r="787" spans="1:28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</row>
    <row r="788" spans="1:287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</row>
    <row r="789" spans="1:287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</row>
    <row r="790" spans="1:287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</row>
    <row r="791" spans="1:287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</row>
    <row r="792" spans="1:287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</row>
    <row r="793" spans="1:287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</row>
    <row r="794" spans="1:287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</row>
    <row r="795" spans="1:287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</row>
    <row r="796" spans="1:287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</row>
    <row r="797" spans="1:28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</row>
    <row r="798" spans="1:287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</row>
    <row r="799" spans="1:287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</row>
    <row r="800" spans="1:287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</row>
    <row r="801" spans="1:287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</row>
    <row r="802" spans="1:287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</row>
    <row r="803" spans="1:287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</row>
    <row r="804" spans="1:287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</row>
    <row r="805" spans="1:287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</row>
    <row r="806" spans="1:287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</row>
    <row r="807" spans="1:28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</row>
    <row r="808" spans="1:287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</row>
    <row r="809" spans="1:287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</row>
    <row r="810" spans="1:287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</row>
    <row r="811" spans="1:287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</row>
    <row r="812" spans="1:287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</row>
    <row r="813" spans="1:287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</row>
    <row r="814" spans="1:287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</row>
    <row r="815" spans="1:287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</row>
    <row r="816" spans="1:287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</row>
    <row r="817" spans="1:28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</row>
    <row r="818" spans="1:287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</row>
    <row r="819" spans="1:287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</row>
    <row r="820" spans="1:287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</row>
    <row r="821" spans="1:287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</row>
    <row r="822" spans="1:287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</row>
    <row r="823" spans="1:287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</row>
    <row r="824" spans="1:287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</row>
    <row r="825" spans="1:287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</row>
    <row r="826" spans="1:287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</row>
    <row r="827" spans="1:28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</row>
    <row r="828" spans="1:287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</row>
    <row r="829" spans="1:287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</row>
    <row r="830" spans="1:287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</row>
    <row r="831" spans="1:287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</row>
    <row r="832" spans="1:287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</row>
    <row r="833" spans="1:287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</row>
    <row r="834" spans="1:287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</row>
    <row r="835" spans="1:287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</row>
    <row r="836" spans="1:287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</row>
    <row r="837" spans="1:28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</row>
    <row r="838" spans="1:287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</row>
    <row r="839" spans="1:287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</row>
    <row r="840" spans="1:287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</row>
    <row r="841" spans="1:287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</row>
    <row r="842" spans="1:287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</row>
    <row r="843" spans="1:287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</row>
    <row r="844" spans="1:287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</row>
    <row r="845" spans="1:287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</row>
    <row r="846" spans="1:287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</row>
    <row r="847" spans="1:28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</row>
    <row r="848" spans="1:287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</row>
    <row r="849" spans="1:287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</row>
    <row r="850" spans="1:287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</row>
    <row r="851" spans="1:287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</row>
    <row r="852" spans="1:287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</row>
    <row r="853" spans="1:287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</row>
    <row r="854" spans="1:287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</row>
    <row r="855" spans="1:287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</row>
    <row r="856" spans="1:287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</row>
    <row r="857" spans="1:28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</row>
    <row r="858" spans="1:287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</row>
    <row r="859" spans="1:287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</row>
    <row r="860" spans="1:287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</row>
    <row r="861" spans="1:287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</row>
    <row r="862" spans="1:287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</row>
    <row r="863" spans="1:287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</row>
    <row r="864" spans="1:287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</row>
    <row r="865" spans="1:287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</row>
    <row r="866" spans="1:287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</row>
    <row r="867" spans="1:28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</row>
    <row r="868" spans="1:287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</row>
    <row r="869" spans="1:287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</row>
    <row r="870" spans="1:287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</row>
    <row r="871" spans="1:287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</row>
    <row r="872" spans="1:287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</row>
    <row r="873" spans="1:287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</row>
    <row r="874" spans="1:287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</row>
    <row r="875" spans="1:287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</row>
    <row r="876" spans="1:287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</row>
    <row r="877" spans="1:28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</row>
    <row r="878" spans="1:287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</row>
    <row r="879" spans="1:287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</row>
    <row r="880" spans="1:287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</row>
    <row r="881" spans="1:287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</row>
    <row r="882" spans="1:287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</row>
    <row r="883" spans="1:287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</row>
    <row r="884" spans="1:287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</row>
    <row r="885" spans="1:287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</row>
    <row r="886" spans="1:287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</row>
    <row r="887" spans="1:28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</row>
    <row r="888" spans="1:287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</row>
    <row r="889" spans="1:287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</row>
    <row r="890" spans="1:287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</row>
    <row r="891" spans="1:287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</row>
    <row r="892" spans="1:287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</row>
    <row r="893" spans="1:287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</row>
    <row r="894" spans="1:287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</row>
    <row r="895" spans="1:287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</row>
    <row r="896" spans="1:287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</row>
    <row r="897" spans="1:28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</row>
    <row r="898" spans="1:287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</row>
    <row r="899" spans="1:287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</row>
    <row r="900" spans="1:287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</row>
    <row r="901" spans="1:287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</row>
    <row r="902" spans="1:287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</row>
    <row r="903" spans="1:287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</row>
    <row r="904" spans="1:287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</row>
    <row r="905" spans="1:287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</row>
    <row r="906" spans="1:287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</row>
    <row r="907" spans="1:28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</row>
    <row r="908" spans="1:287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</row>
    <row r="909" spans="1:287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</row>
    <row r="910" spans="1:287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</row>
    <row r="911" spans="1:287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</row>
    <row r="912" spans="1:287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</row>
    <row r="913" spans="1:287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</row>
    <row r="914" spans="1:287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</row>
    <row r="915" spans="1:287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</row>
    <row r="916" spans="1:287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</row>
    <row r="917" spans="1:28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</row>
    <row r="918" spans="1:287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</row>
    <row r="919" spans="1:287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</row>
    <row r="920" spans="1:287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</row>
    <row r="921" spans="1:287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</row>
    <row r="922" spans="1:287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</row>
    <row r="923" spans="1:287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</row>
    <row r="924" spans="1:287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</row>
    <row r="925" spans="1:287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</row>
    <row r="926" spans="1:287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</row>
    <row r="927" spans="1:28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</row>
    <row r="928" spans="1:287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</row>
    <row r="929" spans="1:287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</row>
    <row r="930" spans="1:287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</row>
    <row r="931" spans="1:287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</row>
    <row r="932" spans="1:287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</row>
    <row r="933" spans="1:287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</row>
    <row r="934" spans="1:287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</row>
    <row r="935" spans="1:287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</row>
    <row r="936" spans="1:287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</row>
    <row r="937" spans="1:28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</row>
    <row r="938" spans="1:287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</row>
    <row r="939" spans="1:287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</row>
    <row r="940" spans="1:287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</row>
    <row r="941" spans="1:287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</row>
    <row r="942" spans="1:287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</row>
    <row r="943" spans="1:287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</row>
    <row r="944" spans="1:287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</row>
    <row r="945" spans="1:287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</row>
    <row r="946" spans="1:287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</row>
    <row r="947" spans="1:28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</row>
    <row r="948" spans="1:287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</row>
    <row r="949" spans="1:287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</row>
    <row r="950" spans="1:287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</row>
    <row r="951" spans="1:287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</row>
    <row r="952" spans="1:287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</row>
    <row r="953" spans="1:287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</row>
    <row r="954" spans="1:287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</row>
    <row r="955" spans="1:287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</row>
    <row r="956" spans="1:287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</row>
    <row r="957" spans="1:28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</row>
    <row r="958" spans="1:287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</row>
    <row r="959" spans="1:287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</row>
    <row r="960" spans="1:287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</row>
    <row r="961" spans="1:287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</row>
    <row r="962" spans="1:287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</row>
    <row r="963" spans="1:287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</row>
    <row r="964" spans="1:287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</row>
    <row r="965" spans="1:287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</row>
    <row r="966" spans="1:287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</row>
    <row r="967" spans="1:28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</row>
    <row r="968" spans="1:287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</row>
    <row r="969" spans="1:287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</row>
    <row r="970" spans="1:287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</row>
    <row r="971" spans="1:287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</row>
    <row r="972" spans="1:287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</row>
    <row r="973" spans="1:287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</row>
    <row r="974" spans="1:287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</row>
    <row r="975" spans="1:287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</row>
    <row r="976" spans="1:287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</row>
    <row r="977" spans="1:28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</row>
    <row r="978" spans="1:287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</row>
    <row r="979" spans="1:287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</row>
    <row r="980" spans="1:287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</row>
    <row r="981" spans="1:287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</row>
    <row r="982" spans="1:287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</row>
    <row r="983" spans="1:287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</row>
    <row r="984" spans="1:287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</row>
    <row r="985" spans="1:287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</row>
    <row r="986" spans="1:287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</row>
    <row r="987" spans="1:28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</row>
    <row r="988" spans="1:287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</row>
    <row r="989" spans="1:287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</row>
    <row r="990" spans="1:287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</row>
    <row r="991" spans="1:287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</row>
    <row r="992" spans="1:287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</row>
    <row r="993" spans="1:287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</row>
    <row r="994" spans="1:287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</row>
    <row r="995" spans="1:287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</row>
    <row r="996" spans="1:287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</row>
    <row r="997" spans="1:28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</row>
    <row r="998" spans="1:287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</row>
    <row r="999" spans="1:287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</row>
    <row r="1000" spans="1:287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</row>
    <row r="1001" spans="1:287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</row>
    <row r="1002" spans="1:287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</row>
    <row r="1003" spans="1:287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</row>
    <row r="1004" spans="1:287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</row>
    <row r="1005" spans="1:287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</row>
    <row r="1006" spans="1:287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</row>
    <row r="1007" spans="1:287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</row>
    <row r="1008" spans="1:287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</row>
    <row r="1009" spans="1:287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</row>
    <row r="1010" spans="1:287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</row>
    <row r="1011" spans="1:287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</row>
    <row r="1012" spans="1:287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</row>
    <row r="1013" spans="1:287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</row>
    <row r="1014" spans="1:287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</row>
    <row r="1015" spans="1:287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</row>
    <row r="1016" spans="1:287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</row>
    <row r="1017" spans="1:287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</row>
    <row r="1018" spans="1:287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</row>
    <row r="1019" spans="1:287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</row>
    <row r="1020" spans="1:287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</row>
    <row r="1021" spans="1:287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</row>
    <row r="1022" spans="1:287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</row>
    <row r="1023" spans="1:287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</row>
    <row r="1024" spans="1:287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</row>
    <row r="1025" spans="1:287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</row>
    <row r="1026" spans="1:287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</row>
    <row r="1027" spans="1:287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</row>
    <row r="1028" spans="1:287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</row>
    <row r="1029" spans="1:287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</row>
    <row r="1030" spans="1:287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</row>
    <row r="1031" spans="1:287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</row>
    <row r="1032" spans="1:287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</row>
    <row r="1033" spans="1:287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</row>
    <row r="1034" spans="1:287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</row>
    <row r="1035" spans="1:287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</row>
    <row r="1036" spans="1:287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</row>
    <row r="1037" spans="1:287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</row>
    <row r="1038" spans="1:287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</row>
    <row r="1039" spans="1:287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</row>
    <row r="1040" spans="1:287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</row>
    <row r="1041" spans="1:287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</row>
    <row r="1042" spans="1:287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</row>
    <row r="1043" spans="1:287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</row>
    <row r="1044" spans="1:287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</row>
    <row r="1045" spans="1:287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</row>
    <row r="1046" spans="1:287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</row>
    <row r="1047" spans="1:287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</row>
    <row r="1048" spans="1:287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</row>
    <row r="1049" spans="1:287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</row>
    <row r="1050" spans="1:287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</row>
    <row r="1051" spans="1:287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</row>
    <row r="1052" spans="1:287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</row>
    <row r="1053" spans="1:287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</row>
    <row r="1054" spans="1:287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</row>
    <row r="1055" spans="1:287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</row>
    <row r="1056" spans="1:287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</row>
    <row r="1057" spans="1:287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</row>
    <row r="1058" spans="1:287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</row>
    <row r="1059" spans="1:287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</row>
    <row r="1060" spans="1:287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</row>
    <row r="1061" spans="1:287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</row>
    <row r="1062" spans="1:287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</row>
    <row r="1063" spans="1:287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</row>
    <row r="1064" spans="1:287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</row>
    <row r="1065" spans="1:287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</row>
    <row r="1066" spans="1:287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</row>
    <row r="1067" spans="1:287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</row>
    <row r="1068" spans="1:287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</row>
    <row r="1069" spans="1:287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  <c r="KA1069" s="1"/>
    </row>
    <row r="1070" spans="1:287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  <c r="KA1070" s="1"/>
    </row>
  </sheetData>
  <mergeCells count="2">
    <mergeCell ref="O21:O22"/>
    <mergeCell ref="B27:O27"/>
  </mergeCells>
  <phoneticPr fontId="3" type="noConversion"/>
  <conditionalFormatting sqref="C4:N17">
    <cfRule type="containsText" dxfId="24" priority="1" operator="containsText" text="0">
      <formula>NOT(ISERROR(SEARCH("0",C4)))</formula>
    </cfRule>
    <cfRule type="containsText" dxfId="23" priority="2" operator="containsText" text="1">
      <formula>NOT(ISERROR(SEARCH("1",C4)))</formula>
    </cfRule>
    <cfRule type="containsText" dxfId="22" priority="3" stopIfTrue="1" operator="containsText" text="2">
      <formula>NOT(ISERROR(SEARCH("2",C4)))</formula>
    </cfRule>
    <cfRule type="containsText" dxfId="21" priority="4" operator="containsText" text="3">
      <formula>NOT(ISERROR(SEARCH("3",C4)))</formula>
    </cfRule>
    <cfRule type="containsText" dxfId="20" priority="5" stopIfTrue="1" operator="containsText" text="4">
      <formula>NOT(ISERROR(SEARCH("4",C4)))</formula>
    </cfRule>
  </conditionalFormatting>
  <conditionalFormatting sqref="C25:N25">
    <cfRule type="colorScale" priority="8">
      <colorScale>
        <cfvo type="min"/>
        <cfvo type="percentile" val="50"/>
        <cfvo type="max"/>
        <color rgb="FFFF564E"/>
        <color theme="7" tint="0.39997558519241921"/>
        <color rgb="FF00B0F0"/>
      </colorScale>
    </cfRule>
  </conditionalFormatting>
  <conditionalFormatting sqref="O4:O17">
    <cfRule type="colorScale" priority="7">
      <colorScale>
        <cfvo type="min"/>
        <cfvo type="percentile" val="50"/>
        <cfvo type="max"/>
        <color rgb="FFFF5F20"/>
        <color theme="7" tint="0.39997558519241921"/>
        <color rgb="FF24C0B6"/>
      </colorScale>
    </cfRule>
  </conditionalFormatting>
  <conditionalFormatting sqref="O23">
    <cfRule type="colorScale" priority="6">
      <colorScale>
        <cfvo type="min"/>
        <cfvo type="percentile" val="50"/>
        <cfvo type="max"/>
        <color rgb="FFFF5F20"/>
        <color theme="7" tint="0.39997558519241921"/>
        <color rgb="FF24C0B6"/>
      </colorScale>
    </cfRule>
  </conditionalFormatting>
  <hyperlinks>
    <hyperlink ref="B27:O27" r:id="rId1" display="HAGA CLIC AQUÍ PARA CREAR EN SMARTSHEET" xr:uid="{FED43358-A43B-B247-85EC-E1401317A6C2}"/>
  </hyperlinks>
  <pageMargins left="0.4" right="0.4" top="0.4" bottom="0.4" header="0" footer="0"/>
  <pageSetup scale="65"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54C8127-01B9-9C46-A5E0-B846814AB74D}">
          <x14:formula1>
            <xm:f>'Teclas desplegables  no elimina'!$B$3:$B$7</xm:f>
          </x14:formula1>
          <xm:sqref>C4:N17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7CC8F8-0445-1E45-86DA-6B0067D094C3}">
  <sheetPr>
    <tabColor theme="3" tint="0.79998168889431442"/>
    <pageSetUpPr fitToPage="1"/>
  </sheetPr>
  <dimension ref="A1:KD1076"/>
  <sheetViews>
    <sheetView showGridLines="0" workbookViewId="0">
      <pane ySplit="3" topLeftCell="A4" activePane="bottomLeft" state="frozen"/>
      <selection pane="bottomLeft" activeCell="F21" sqref="F21"/>
    </sheetView>
  </sheetViews>
  <sheetFormatPr baseColWidth="10" defaultColWidth="11" defaultRowHeight="13"/>
  <cols>
    <col min="1" max="1" width="3.33203125" style="3" customWidth="1"/>
    <col min="2" max="2" width="23.6640625" style="3" customWidth="1"/>
    <col min="3" max="3" width="17.1640625" style="3" customWidth="1"/>
    <col min="4" max="4" width="14.1640625" style="3" customWidth="1"/>
    <col min="5" max="5" width="14.6640625" style="3" customWidth="1"/>
    <col min="6" max="6" width="16.1640625" style="3" customWidth="1"/>
    <col min="7" max="7" width="14" style="3" customWidth="1"/>
    <col min="8" max="9" width="15.6640625" style="3" customWidth="1"/>
    <col min="10" max="10" width="15.1640625" style="3" customWidth="1"/>
    <col min="11" max="11" width="12.83203125" style="3" customWidth="1"/>
    <col min="12" max="12" width="17.6640625" style="3" customWidth="1"/>
    <col min="13" max="13" width="12.83203125" style="3" customWidth="1"/>
    <col min="14" max="14" width="15.83203125" style="3" customWidth="1"/>
    <col min="15" max="17" width="12.83203125" style="3" customWidth="1"/>
    <col min="18" max="18" width="14.5" style="3" customWidth="1"/>
    <col min="19" max="19" width="3.33203125" style="3" customWidth="1"/>
    <col min="20" max="25" width="11" style="3"/>
    <col min="26" max="26" width="9" style="3" customWidth="1"/>
    <col min="27" max="16384" width="11" style="3"/>
  </cols>
  <sheetData>
    <row r="1" spans="1:270" ht="42" customHeight="1">
      <c r="A1" s="1"/>
      <c r="B1" s="15" t="s">
        <v>23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</row>
    <row r="2" spans="1:270" s="12" customFormat="1" ht="48" customHeight="1" thickBot="1"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  <c r="JB2" s="13"/>
      <c r="JC2" s="13"/>
      <c r="JD2" s="13"/>
      <c r="JE2" s="13"/>
      <c r="JF2" s="13"/>
      <c r="JG2" s="13"/>
      <c r="JH2" s="13"/>
      <c r="JI2" s="13"/>
      <c r="JJ2" s="13"/>
    </row>
    <row r="3" spans="1:270" s="7" customFormat="1" ht="46" thickTop="1">
      <c r="A3" s="6"/>
      <c r="B3" s="17" t="s">
        <v>24</v>
      </c>
      <c r="C3" s="17" t="s">
        <v>25</v>
      </c>
      <c r="D3" s="17" t="s">
        <v>26</v>
      </c>
      <c r="E3" s="17" t="s">
        <v>27</v>
      </c>
      <c r="F3" s="17" t="s">
        <v>28</v>
      </c>
      <c r="G3" s="17" t="s">
        <v>29</v>
      </c>
      <c r="H3" s="17" t="s">
        <v>30</v>
      </c>
      <c r="I3" s="17" t="s">
        <v>31</v>
      </c>
      <c r="J3" s="17" t="s">
        <v>32</v>
      </c>
      <c r="K3" s="17" t="s">
        <v>33</v>
      </c>
      <c r="L3" s="17" t="s">
        <v>34</v>
      </c>
      <c r="M3" s="17" t="s">
        <v>35</v>
      </c>
      <c r="N3" s="17" t="s">
        <v>36</v>
      </c>
      <c r="O3" s="17" t="s">
        <v>37</v>
      </c>
      <c r="P3" s="17" t="s">
        <v>38</v>
      </c>
      <c r="Q3" s="44" t="s">
        <v>39</v>
      </c>
      <c r="R3" s="33" t="s">
        <v>40</v>
      </c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</row>
    <row r="4" spans="1:270" s="5" customFormat="1" ht="27" customHeight="1">
      <c r="A4" s="4"/>
      <c r="B4" s="18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6"/>
      <c r="R4" s="34" t="str">
        <f t="shared" ref="R4:R24" si="0">IFERROR((COUNTIFS(C4:Q4,"2")+COUNTIF(C4:Q4,"3")+COUNTIF(C4:Q4,"4"))/COUNTA(C4:Q4),"–")</f>
        <v>–</v>
      </c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</row>
    <row r="5" spans="1:270" s="5" customFormat="1" ht="27" customHeight="1">
      <c r="A5" s="4"/>
      <c r="B5" s="19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6"/>
      <c r="R5" s="34" t="str">
        <f t="shared" si="0"/>
        <v>–</v>
      </c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</row>
    <row r="6" spans="1:270" s="5" customFormat="1" ht="27" customHeight="1">
      <c r="A6" s="4"/>
      <c r="B6" s="18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6"/>
      <c r="R6" s="34" t="str">
        <f t="shared" si="0"/>
        <v>–</v>
      </c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</row>
    <row r="7" spans="1:270" s="5" customFormat="1" ht="27" customHeight="1">
      <c r="A7" s="4"/>
      <c r="B7" s="19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6"/>
      <c r="R7" s="34" t="str">
        <f t="shared" si="0"/>
        <v>–</v>
      </c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</row>
    <row r="8" spans="1:270" s="5" customFormat="1" ht="27" customHeight="1">
      <c r="A8" s="4"/>
      <c r="B8" s="20"/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6"/>
      <c r="R8" s="34" t="str">
        <f t="shared" si="0"/>
        <v>–</v>
      </c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</row>
    <row r="9" spans="1:270" s="5" customFormat="1" ht="27" customHeight="1">
      <c r="A9" s="4"/>
      <c r="B9" s="20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6"/>
      <c r="R9" s="34" t="str">
        <f t="shared" si="0"/>
        <v>–</v>
      </c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</row>
    <row r="10" spans="1:270" s="5" customFormat="1" ht="27" customHeight="1">
      <c r="A10" s="4"/>
      <c r="B10" s="20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6"/>
      <c r="R10" s="34" t="str">
        <f t="shared" si="0"/>
        <v>–</v>
      </c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</row>
    <row r="11" spans="1:270" s="5" customFormat="1" ht="27" customHeight="1">
      <c r="A11" s="4"/>
      <c r="B11" s="20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6"/>
      <c r="R11" s="34" t="str">
        <f t="shared" si="0"/>
        <v>–</v>
      </c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</row>
    <row r="12" spans="1:270" s="5" customFormat="1" ht="27" customHeight="1">
      <c r="A12" s="4"/>
      <c r="B12" s="20"/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6"/>
      <c r="R12" s="34" t="str">
        <f t="shared" si="0"/>
        <v>–</v>
      </c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</row>
    <row r="13" spans="1:270" s="5" customFormat="1" ht="27" customHeight="1">
      <c r="A13" s="4"/>
      <c r="B13" s="20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6"/>
      <c r="R13" s="34" t="str">
        <f t="shared" si="0"/>
        <v>–</v>
      </c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</row>
    <row r="14" spans="1:270" s="5" customFormat="1" ht="27" customHeight="1">
      <c r="A14" s="4"/>
      <c r="B14" s="19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6"/>
      <c r="R14" s="34" t="str">
        <f t="shared" si="0"/>
        <v>–</v>
      </c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</row>
    <row r="15" spans="1:270" s="5" customFormat="1" ht="27" customHeight="1">
      <c r="A15" s="4"/>
      <c r="B15" s="20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6"/>
      <c r="R15" s="34" t="str">
        <f t="shared" si="0"/>
        <v>–</v>
      </c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</row>
    <row r="16" spans="1:270" s="5" customFormat="1" ht="27" customHeight="1">
      <c r="A16" s="4"/>
      <c r="B16" s="20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6"/>
      <c r="R16" s="34" t="str">
        <f t="shared" si="0"/>
        <v>–</v>
      </c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</row>
    <row r="17" spans="1:266" s="5" customFormat="1" ht="27" customHeight="1">
      <c r="A17" s="4"/>
      <c r="B17" s="20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6"/>
      <c r="R17" s="34" t="str">
        <f t="shared" si="0"/>
        <v>–</v>
      </c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</row>
    <row r="18" spans="1:266" s="5" customFormat="1" ht="27" customHeight="1">
      <c r="A18" s="4"/>
      <c r="B18" s="20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6"/>
      <c r="R18" s="34" t="str">
        <f t="shared" si="0"/>
        <v>–</v>
      </c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</row>
    <row r="19" spans="1:266" s="5" customFormat="1" ht="27" customHeight="1">
      <c r="A19" s="4"/>
      <c r="B19" s="20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6"/>
      <c r="R19" s="34" t="str">
        <f t="shared" si="0"/>
        <v>–</v>
      </c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</row>
    <row r="20" spans="1:266" s="5" customFormat="1" ht="27" customHeight="1">
      <c r="A20" s="4"/>
      <c r="B20" s="20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6"/>
      <c r="R20" s="34" t="str">
        <f t="shared" si="0"/>
        <v>–</v>
      </c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</row>
    <row r="21" spans="1:266" s="5" customFormat="1" ht="27" customHeight="1">
      <c r="A21" s="4"/>
      <c r="B21" s="20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34" t="str">
        <f t="shared" si="0"/>
        <v>–</v>
      </c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</row>
    <row r="22" spans="1:266" s="5" customFormat="1" ht="27" customHeight="1">
      <c r="A22" s="4"/>
      <c r="B22" s="20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6"/>
      <c r="R22" s="34" t="str">
        <f t="shared" si="0"/>
        <v>–</v>
      </c>
      <c r="S22" s="4"/>
      <c r="T22" s="4"/>
      <c r="U22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</row>
    <row r="23" spans="1:266" s="5" customFormat="1" ht="27" customHeight="1">
      <c r="A23" s="4"/>
      <c r="B23" s="20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6"/>
      <c r="R23" s="34" t="str">
        <f t="shared" si="0"/>
        <v>–</v>
      </c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</row>
    <row r="24" spans="1:266" s="5" customFormat="1" ht="27" customHeight="1">
      <c r="A24" s="4"/>
      <c r="B24" s="20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6"/>
      <c r="R24" s="34" t="str">
        <f t="shared" si="0"/>
        <v>–</v>
      </c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</row>
    <row r="25" spans="1:266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</row>
    <row r="26" spans="1:266" ht="28" customHeight="1">
      <c r="A26" s="1"/>
      <c r="B26" s="31" t="s">
        <v>41</v>
      </c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</row>
    <row r="27" spans="1:266" ht="20" customHeight="1" thickBot="1">
      <c r="A27" s="1"/>
      <c r="B27" s="28" t="s">
        <v>42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</row>
    <row r="28" spans="1:266" s="7" customFormat="1" ht="46" thickTop="1">
      <c r="A28" s="6"/>
      <c r="B28" s="6"/>
      <c r="C28" s="17" t="str">
        <f t="shared" ref="C28:Q28" si="1">C3</f>
        <v>Departamento.
Capacitación</v>
      </c>
      <c r="D28" s="17" t="str">
        <f t="shared" si="1"/>
        <v>Primeros auxilios</v>
      </c>
      <c r="E28" s="17" t="str">
        <f t="shared" si="1"/>
        <v>Protección contra incendios</v>
      </c>
      <c r="F28" s="17" t="str">
        <f t="shared" si="1"/>
        <v>Prevención de accidentes</v>
      </c>
      <c r="G28" s="17" t="str">
        <f t="shared" si="1"/>
        <v>Materiales peligrosos</v>
      </c>
      <c r="H28" s="17" t="str">
        <f t="shared" si="1"/>
        <v>Protección contra caídas</v>
      </c>
      <c r="I28" s="17" t="str">
        <f t="shared" si="1"/>
        <v>Planes de acción de emergencia</v>
      </c>
      <c r="J28" s="17" t="str">
        <f t="shared" si="1"/>
        <v>Espacios confinados</v>
      </c>
      <c r="K28" s="17" t="str">
        <f t="shared" si="1"/>
        <v>Seguridad del equipo</v>
      </c>
      <c r="L28" s="17" t="str">
        <f t="shared" si="1"/>
        <v>Ciberseguridad</v>
      </c>
      <c r="M28" s="17" t="str">
        <f t="shared" si="1"/>
        <v>Recursos de salud</v>
      </c>
      <c r="N28" s="17" t="str">
        <f t="shared" si="1"/>
        <v>Respuesta a la pandemia</v>
      </c>
      <c r="O28" s="17" t="str">
        <f t="shared" si="1"/>
        <v>Otros 1</v>
      </c>
      <c r="P28" s="17" t="str">
        <f t="shared" si="1"/>
        <v>Otros 2</v>
      </c>
      <c r="Q28" s="44" t="str">
        <f t="shared" si="1"/>
        <v>Otros 3</v>
      </c>
      <c r="R28" s="47" t="s">
        <v>43</v>
      </c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</row>
    <row r="29" spans="1:266" ht="25" customHeight="1">
      <c r="A29" s="1"/>
      <c r="B29" s="39" t="s">
        <v>0</v>
      </c>
      <c r="C29" s="22">
        <f t="shared" ref="C29:Q29" si="2">IFERROR(SUM(C4:C24),"")</f>
        <v>0</v>
      </c>
      <c r="D29" s="22">
        <f t="shared" si="2"/>
        <v>0</v>
      </c>
      <c r="E29" s="22">
        <f t="shared" si="2"/>
        <v>0</v>
      </c>
      <c r="F29" s="22">
        <f t="shared" si="2"/>
        <v>0</v>
      </c>
      <c r="G29" s="22">
        <f t="shared" si="2"/>
        <v>0</v>
      </c>
      <c r="H29" s="22">
        <f t="shared" si="2"/>
        <v>0</v>
      </c>
      <c r="I29" s="22">
        <f t="shared" si="2"/>
        <v>0</v>
      </c>
      <c r="J29" s="22">
        <f t="shared" si="2"/>
        <v>0</v>
      </c>
      <c r="K29" s="22">
        <f t="shared" si="2"/>
        <v>0</v>
      </c>
      <c r="L29" s="22">
        <f t="shared" si="2"/>
        <v>0</v>
      </c>
      <c r="M29" s="22">
        <f t="shared" si="2"/>
        <v>0</v>
      </c>
      <c r="N29" s="22">
        <f t="shared" si="2"/>
        <v>0</v>
      </c>
      <c r="O29" s="22">
        <f t="shared" si="2"/>
        <v>0</v>
      </c>
      <c r="P29" s="22">
        <f t="shared" si="2"/>
        <v>0</v>
      </c>
      <c r="Q29" s="40">
        <f t="shared" si="2"/>
        <v>0</v>
      </c>
      <c r="R29" s="48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</row>
    <row r="30" spans="1:266" ht="25" customHeight="1">
      <c r="A30" s="1"/>
      <c r="B30" s="39" t="s">
        <v>44</v>
      </c>
      <c r="C30" s="30" t="str">
        <f t="shared" ref="C30:Q30" si="3">IFERROR(AVERAGE(C4:C24),"")</f>
        <v/>
      </c>
      <c r="D30" s="30" t="str">
        <f t="shared" si="3"/>
        <v/>
      </c>
      <c r="E30" s="30" t="str">
        <f t="shared" si="3"/>
        <v/>
      </c>
      <c r="F30" s="30" t="str">
        <f t="shared" si="3"/>
        <v/>
      </c>
      <c r="G30" s="30" t="str">
        <f t="shared" si="3"/>
        <v/>
      </c>
      <c r="H30" s="30" t="str">
        <f t="shared" si="3"/>
        <v/>
      </c>
      <c r="I30" s="30" t="str">
        <f t="shared" si="3"/>
        <v/>
      </c>
      <c r="J30" s="30" t="str">
        <f t="shared" si="3"/>
        <v/>
      </c>
      <c r="K30" s="30" t="str">
        <f t="shared" si="3"/>
        <v/>
      </c>
      <c r="L30" s="30" t="str">
        <f t="shared" si="3"/>
        <v/>
      </c>
      <c r="M30" s="30" t="str">
        <f t="shared" si="3"/>
        <v/>
      </c>
      <c r="N30" s="30" t="str">
        <f t="shared" si="3"/>
        <v/>
      </c>
      <c r="O30" s="30" t="str">
        <f t="shared" si="3"/>
        <v/>
      </c>
      <c r="P30" s="30" t="str">
        <f t="shared" si="3"/>
        <v/>
      </c>
      <c r="Q30" s="41" t="str">
        <f t="shared" si="3"/>
        <v/>
      </c>
      <c r="R30" s="34" t="str">
        <f>IFERROR(AVERAGE(R4:R24),"–")</f>
        <v>–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</row>
    <row r="31" spans="1:266" ht="25" customHeight="1">
      <c r="A31" s="1"/>
      <c r="B31" s="39" t="s">
        <v>45</v>
      </c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38"/>
      <c r="R31" s="32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</row>
    <row r="32" spans="1:266" ht="25" customHeight="1">
      <c r="A32" s="1"/>
      <c r="B32" s="39" t="s">
        <v>46</v>
      </c>
      <c r="C32" s="29" t="str">
        <f t="shared" ref="C32:Q32" si="4">IFERROR(C30/C31,"–")</f>
        <v>–</v>
      </c>
      <c r="D32" s="29" t="str">
        <f t="shared" si="4"/>
        <v>–</v>
      </c>
      <c r="E32" s="29" t="str">
        <f t="shared" si="4"/>
        <v>–</v>
      </c>
      <c r="F32" s="29" t="str">
        <f t="shared" si="4"/>
        <v>–</v>
      </c>
      <c r="G32" s="29" t="str">
        <f t="shared" si="4"/>
        <v>–</v>
      </c>
      <c r="H32" s="29" t="str">
        <f t="shared" si="4"/>
        <v>–</v>
      </c>
      <c r="I32" s="29" t="str">
        <f t="shared" si="4"/>
        <v>–</v>
      </c>
      <c r="J32" s="29" t="str">
        <f t="shared" si="4"/>
        <v>–</v>
      </c>
      <c r="K32" s="29" t="str">
        <f t="shared" si="4"/>
        <v>–</v>
      </c>
      <c r="L32" s="29" t="str">
        <f t="shared" si="4"/>
        <v>–</v>
      </c>
      <c r="M32" s="29" t="str">
        <f t="shared" si="4"/>
        <v>–</v>
      </c>
      <c r="N32" s="29" t="str">
        <f t="shared" si="4"/>
        <v>–</v>
      </c>
      <c r="O32" s="29" t="str">
        <f t="shared" si="4"/>
        <v>–</v>
      </c>
      <c r="P32" s="29" t="str">
        <f t="shared" si="4"/>
        <v>–</v>
      </c>
      <c r="Q32" s="42" t="str">
        <f t="shared" si="4"/>
        <v>–</v>
      </c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</row>
    <row r="33" spans="1:266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</row>
    <row r="34" spans="1:266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</row>
    <row r="35" spans="1:266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</row>
    <row r="36" spans="1:266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</row>
    <row r="37" spans="1:266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</row>
    <row r="38" spans="1:266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</row>
    <row r="39" spans="1:266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</row>
    <row r="40" spans="1:266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</row>
    <row r="41" spans="1:266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</row>
    <row r="42" spans="1:266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</row>
    <row r="43" spans="1:26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</row>
    <row r="44" spans="1:26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</row>
    <row r="45" spans="1:26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</row>
    <row r="46" spans="1:26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</row>
    <row r="47" spans="1:266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</row>
    <row r="48" spans="1:266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</row>
    <row r="49" spans="1:266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</row>
    <row r="50" spans="1:266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</row>
    <row r="51" spans="1:266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</row>
    <row r="52" spans="1:266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</row>
    <row r="53" spans="1:266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</row>
    <row r="54" spans="1:266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</row>
    <row r="55" spans="1:266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</row>
    <row r="56" spans="1:26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</row>
    <row r="57" spans="1:266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</row>
    <row r="58" spans="1:266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</row>
    <row r="59" spans="1:266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</row>
    <row r="60" spans="1:266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</row>
    <row r="61" spans="1:266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</row>
    <row r="62" spans="1:26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</row>
    <row r="63" spans="1:26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</row>
    <row r="64" spans="1:266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</row>
    <row r="65" spans="1:26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</row>
    <row r="66" spans="1:26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</row>
    <row r="67" spans="1:266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</row>
    <row r="68" spans="1:266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</row>
    <row r="69" spans="1:266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</row>
    <row r="70" spans="1:26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</row>
    <row r="71" spans="1:26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</row>
    <row r="72" spans="1:266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</row>
    <row r="73" spans="1:26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</row>
    <row r="74" spans="1:266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</row>
    <row r="75" spans="1:266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</row>
    <row r="76" spans="1:26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</row>
    <row r="77" spans="1:266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</row>
    <row r="78" spans="1:26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</row>
    <row r="79" spans="1:26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</row>
    <row r="80" spans="1:26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</row>
    <row r="81" spans="1:266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</row>
    <row r="82" spans="1:266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</row>
    <row r="83" spans="1:266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</row>
    <row r="84" spans="1:26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</row>
    <row r="85" spans="1:266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</row>
    <row r="86" spans="1:26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</row>
    <row r="87" spans="1:26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</row>
    <row r="88" spans="1:266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</row>
    <row r="89" spans="1:26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</row>
    <row r="90" spans="1:266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</row>
    <row r="91" spans="1:266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</row>
    <row r="92" spans="1:26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</row>
    <row r="93" spans="1:266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</row>
    <row r="94" spans="1:26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</row>
    <row r="95" spans="1:266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</row>
    <row r="96" spans="1:26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</row>
    <row r="97" spans="1:26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</row>
    <row r="98" spans="1:266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</row>
    <row r="99" spans="1:26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</row>
    <row r="100" spans="1:26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</row>
    <row r="101" spans="1:266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</row>
    <row r="102" spans="1:26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</row>
    <row r="103" spans="1:26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</row>
    <row r="104" spans="1:26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</row>
    <row r="105" spans="1:26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</row>
    <row r="106" spans="1:26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</row>
    <row r="107" spans="1:26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</row>
    <row r="108" spans="1:26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</row>
    <row r="109" spans="1:26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</row>
    <row r="110" spans="1:26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</row>
    <row r="111" spans="1:26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</row>
    <row r="112" spans="1:26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</row>
    <row r="113" spans="1:266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</row>
    <row r="114" spans="1:266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</row>
    <row r="115" spans="1:266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</row>
    <row r="116" spans="1:26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</row>
    <row r="117" spans="1:266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</row>
    <row r="118" spans="1:266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</row>
    <row r="119" spans="1:266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</row>
    <row r="120" spans="1:266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</row>
    <row r="121" spans="1:266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</row>
    <row r="122" spans="1:266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</row>
    <row r="123" spans="1:266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</row>
    <row r="124" spans="1:266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</row>
    <row r="125" spans="1:266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</row>
    <row r="126" spans="1:26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</row>
    <row r="127" spans="1:266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</row>
    <row r="128" spans="1:266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</row>
    <row r="129" spans="1:266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</row>
    <row r="130" spans="1:266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</row>
    <row r="131" spans="1:266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</row>
    <row r="132" spans="1:266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</row>
    <row r="133" spans="1:266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</row>
    <row r="134" spans="1:266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</row>
    <row r="135" spans="1:266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</row>
    <row r="136" spans="1:26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</row>
    <row r="137" spans="1:266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</row>
    <row r="138" spans="1:266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</row>
    <row r="139" spans="1:266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</row>
    <row r="140" spans="1:266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</row>
    <row r="141" spans="1:266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</row>
    <row r="142" spans="1:266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</row>
    <row r="143" spans="1:266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</row>
    <row r="144" spans="1:266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</row>
    <row r="145" spans="1:266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</row>
    <row r="146" spans="1:26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</row>
    <row r="147" spans="1:266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</row>
    <row r="148" spans="1:266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</row>
    <row r="149" spans="1:266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</row>
    <row r="150" spans="1:266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</row>
    <row r="151" spans="1:266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</row>
    <row r="152" spans="1:266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</row>
    <row r="153" spans="1:266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</row>
    <row r="154" spans="1:266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</row>
    <row r="155" spans="1:266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</row>
    <row r="156" spans="1:26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</row>
    <row r="157" spans="1:266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</row>
    <row r="158" spans="1:266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</row>
    <row r="159" spans="1:266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</row>
    <row r="160" spans="1:266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</row>
    <row r="161" spans="1:266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</row>
    <row r="162" spans="1:266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</row>
    <row r="163" spans="1:266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</row>
    <row r="164" spans="1:266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</row>
    <row r="165" spans="1:266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</row>
    <row r="166" spans="1:2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</row>
    <row r="167" spans="1:266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</row>
    <row r="168" spans="1:266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</row>
    <row r="169" spans="1:266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</row>
    <row r="170" spans="1:266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</row>
    <row r="171" spans="1:266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</row>
    <row r="172" spans="1:266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</row>
    <row r="173" spans="1:266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</row>
    <row r="174" spans="1:266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</row>
    <row r="175" spans="1:266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</row>
    <row r="176" spans="1:26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</row>
    <row r="177" spans="1:266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</row>
    <row r="178" spans="1:266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</row>
    <row r="179" spans="1:266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</row>
    <row r="180" spans="1:266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</row>
    <row r="181" spans="1:266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</row>
    <row r="182" spans="1:266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</row>
    <row r="183" spans="1:266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</row>
    <row r="184" spans="1:266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</row>
    <row r="185" spans="1:266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</row>
    <row r="186" spans="1:26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</row>
    <row r="187" spans="1:266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</row>
    <row r="188" spans="1:266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</row>
    <row r="189" spans="1:266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</row>
    <row r="190" spans="1:266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</row>
    <row r="191" spans="1:266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</row>
    <row r="192" spans="1:266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</row>
    <row r="193" spans="1:266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</row>
    <row r="194" spans="1:266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</row>
    <row r="195" spans="1:266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</row>
    <row r="196" spans="1:26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</row>
    <row r="197" spans="1:266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</row>
    <row r="198" spans="1:266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</row>
    <row r="199" spans="1:266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</row>
    <row r="200" spans="1:266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</row>
    <row r="201" spans="1:266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</row>
    <row r="202" spans="1:266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</row>
    <row r="203" spans="1:266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</row>
    <row r="204" spans="1:266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</row>
    <row r="205" spans="1:266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</row>
    <row r="206" spans="1:26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</row>
    <row r="207" spans="1:266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</row>
    <row r="208" spans="1:266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</row>
    <row r="209" spans="1:266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</row>
    <row r="210" spans="1:266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</row>
    <row r="211" spans="1:266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</row>
    <row r="212" spans="1:266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</row>
    <row r="213" spans="1:266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</row>
    <row r="214" spans="1:266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</row>
    <row r="215" spans="1:266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</row>
    <row r="216" spans="1:26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</row>
    <row r="217" spans="1:266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</row>
    <row r="218" spans="1:266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</row>
    <row r="219" spans="1:266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</row>
    <row r="220" spans="1:266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</row>
    <row r="221" spans="1:266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</row>
    <row r="222" spans="1:266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</row>
    <row r="223" spans="1:266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</row>
    <row r="224" spans="1:266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</row>
    <row r="225" spans="1:266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</row>
    <row r="226" spans="1:26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</row>
    <row r="227" spans="1:266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</row>
    <row r="228" spans="1:266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</row>
    <row r="229" spans="1:266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</row>
    <row r="230" spans="1:266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</row>
    <row r="231" spans="1:266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</row>
    <row r="232" spans="1:266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</row>
    <row r="233" spans="1:266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</row>
    <row r="234" spans="1:266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</row>
    <row r="235" spans="1:266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</row>
    <row r="236" spans="1:26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</row>
    <row r="237" spans="1:266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</row>
    <row r="238" spans="1:266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</row>
    <row r="239" spans="1:266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</row>
    <row r="240" spans="1:266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</row>
    <row r="241" spans="1:266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</row>
    <row r="242" spans="1:266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</row>
    <row r="243" spans="1:266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</row>
    <row r="244" spans="1:266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</row>
    <row r="245" spans="1:266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</row>
    <row r="246" spans="1:26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</row>
    <row r="247" spans="1:266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</row>
    <row r="248" spans="1:266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</row>
    <row r="249" spans="1:266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</row>
    <row r="250" spans="1:266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</row>
    <row r="251" spans="1:266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</row>
    <row r="252" spans="1:266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</row>
    <row r="253" spans="1:266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</row>
    <row r="254" spans="1:266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</row>
    <row r="255" spans="1:266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</row>
    <row r="256" spans="1:26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</row>
    <row r="257" spans="1:266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</row>
    <row r="258" spans="1:266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</row>
    <row r="259" spans="1:266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/>
      <c r="JE259" s="1"/>
      <c r="JF259" s="1"/>
    </row>
    <row r="260" spans="1:266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</row>
    <row r="261" spans="1:266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</row>
    <row r="262" spans="1:266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</row>
    <row r="263" spans="1:266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</row>
    <row r="264" spans="1:266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</row>
    <row r="265" spans="1:266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</row>
    <row r="266" spans="1: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</row>
    <row r="267" spans="1:266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</row>
    <row r="268" spans="1:266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</row>
    <row r="269" spans="1:266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</row>
    <row r="270" spans="1:266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</row>
    <row r="271" spans="1:266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</row>
    <row r="272" spans="1:266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</row>
    <row r="273" spans="1:266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</row>
    <row r="274" spans="1:266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</row>
    <row r="275" spans="1:266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</row>
    <row r="276" spans="1:26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</row>
    <row r="277" spans="1:266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</row>
    <row r="278" spans="1:266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</row>
    <row r="279" spans="1:266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</row>
    <row r="280" spans="1:266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</row>
    <row r="281" spans="1:266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</row>
    <row r="282" spans="1:266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</row>
    <row r="283" spans="1:266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</row>
    <row r="284" spans="1:266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</row>
    <row r="285" spans="1:266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</row>
    <row r="286" spans="1:26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</row>
    <row r="287" spans="1:266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</row>
    <row r="288" spans="1:266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</row>
    <row r="289" spans="1:266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</row>
    <row r="290" spans="1:266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</row>
    <row r="291" spans="1:266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</row>
    <row r="292" spans="1:266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</row>
    <row r="293" spans="1:266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</row>
    <row r="294" spans="1:266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</row>
    <row r="295" spans="1:266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</row>
    <row r="296" spans="1:26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</row>
    <row r="297" spans="1:266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</row>
    <row r="298" spans="1:266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</row>
    <row r="299" spans="1:266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</row>
    <row r="300" spans="1:266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</row>
    <row r="301" spans="1:266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</row>
    <row r="302" spans="1:266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</row>
    <row r="303" spans="1:266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</row>
    <row r="304" spans="1:266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</row>
    <row r="305" spans="1:266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</row>
    <row r="306" spans="1:26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</row>
    <row r="307" spans="1:266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</row>
    <row r="308" spans="1:266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</row>
    <row r="309" spans="1:266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</row>
    <row r="310" spans="1:266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</row>
    <row r="311" spans="1:266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</row>
    <row r="312" spans="1:266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</row>
    <row r="313" spans="1:266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</row>
    <row r="314" spans="1:266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</row>
    <row r="315" spans="1:266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</row>
    <row r="316" spans="1:26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</row>
    <row r="317" spans="1:266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</row>
    <row r="318" spans="1:266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</row>
    <row r="319" spans="1:266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</row>
    <row r="320" spans="1:266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</row>
    <row r="321" spans="1:266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</row>
    <row r="322" spans="1:266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</row>
    <row r="323" spans="1:266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</row>
    <row r="324" spans="1:266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</row>
    <row r="325" spans="1:266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</row>
    <row r="326" spans="1:26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</row>
    <row r="327" spans="1:266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</row>
    <row r="328" spans="1:266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</row>
    <row r="329" spans="1:266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</row>
    <row r="330" spans="1:266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</row>
    <row r="331" spans="1:266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</row>
    <row r="332" spans="1:266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</row>
    <row r="333" spans="1:266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</row>
    <row r="334" spans="1:266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</row>
    <row r="335" spans="1:266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</row>
    <row r="336" spans="1:26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</row>
    <row r="337" spans="1:266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</row>
    <row r="338" spans="1:266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</row>
    <row r="339" spans="1:266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</row>
    <row r="340" spans="1:266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</row>
    <row r="341" spans="1:266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</row>
    <row r="342" spans="1:266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</row>
    <row r="343" spans="1:266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</row>
    <row r="344" spans="1:266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</row>
    <row r="345" spans="1:266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</row>
    <row r="346" spans="1:26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</row>
    <row r="347" spans="1:266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</row>
    <row r="348" spans="1:266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</row>
    <row r="349" spans="1:266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</row>
    <row r="350" spans="1:266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</row>
    <row r="351" spans="1:266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</row>
    <row r="352" spans="1:266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</row>
    <row r="353" spans="1:266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</row>
    <row r="354" spans="1:266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</row>
    <row r="355" spans="1:266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</row>
    <row r="356" spans="1:26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</row>
    <row r="357" spans="1:266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</row>
    <row r="358" spans="1:266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</row>
    <row r="359" spans="1:266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</row>
    <row r="360" spans="1:266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</row>
    <row r="361" spans="1:266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</row>
    <row r="362" spans="1:266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</row>
    <row r="363" spans="1:266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</row>
    <row r="364" spans="1:266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</row>
    <row r="365" spans="1:266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</row>
    <row r="366" spans="1:26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</row>
    <row r="367" spans="1:266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</row>
    <row r="368" spans="1:266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</row>
    <row r="369" spans="1:26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</row>
    <row r="370" spans="1:26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</row>
    <row r="371" spans="1:26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</row>
    <row r="372" spans="1:26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</row>
    <row r="373" spans="1:26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</row>
    <row r="374" spans="1:26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</row>
    <row r="375" spans="1:26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</row>
    <row r="376" spans="1:26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</row>
    <row r="377" spans="1:26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</row>
    <row r="378" spans="1:26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</row>
    <row r="379" spans="1:26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</row>
    <row r="380" spans="1:26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</row>
    <row r="381" spans="1:26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</row>
    <row r="382" spans="1:26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</row>
    <row r="383" spans="1:26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</row>
    <row r="384" spans="1:26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</row>
    <row r="385" spans="1:290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</row>
    <row r="386" spans="1:290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</row>
    <row r="387" spans="1:290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  <c r="KB387" s="1"/>
      <c r="KC387" s="1"/>
      <c r="KD387" s="1"/>
    </row>
    <row r="388" spans="1:290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  <c r="KB388" s="1"/>
      <c r="KC388" s="1"/>
      <c r="KD388" s="1"/>
    </row>
    <row r="389" spans="1:290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  <c r="KB389" s="1"/>
      <c r="KC389" s="1"/>
      <c r="KD389" s="1"/>
    </row>
    <row r="390" spans="1:29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  <c r="KB390" s="1"/>
      <c r="KC390" s="1"/>
      <c r="KD390" s="1"/>
    </row>
    <row r="391" spans="1:290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  <c r="KB391" s="1"/>
      <c r="KC391" s="1"/>
      <c r="KD391" s="1"/>
    </row>
    <row r="392" spans="1:290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  <c r="KB392" s="1"/>
      <c r="KC392" s="1"/>
      <c r="KD392" s="1"/>
    </row>
    <row r="393" spans="1:290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  <c r="KB393" s="1"/>
      <c r="KC393" s="1"/>
      <c r="KD393" s="1"/>
    </row>
    <row r="394" spans="1:290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  <c r="KB394" s="1"/>
      <c r="KC394" s="1"/>
      <c r="KD394" s="1"/>
    </row>
    <row r="395" spans="1:290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  <c r="KB395" s="1"/>
      <c r="KC395" s="1"/>
      <c r="KD395" s="1"/>
    </row>
    <row r="396" spans="1:290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  <c r="KB396" s="1"/>
      <c r="KC396" s="1"/>
      <c r="KD396" s="1"/>
    </row>
    <row r="397" spans="1:290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  <c r="KB397" s="1"/>
      <c r="KC397" s="1"/>
      <c r="KD397" s="1"/>
    </row>
    <row r="398" spans="1:290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  <c r="KB398" s="1"/>
      <c r="KC398" s="1"/>
      <c r="KD398" s="1"/>
    </row>
    <row r="399" spans="1:290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</row>
    <row r="400" spans="1:29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  <c r="KB400" s="1"/>
      <c r="KC400" s="1"/>
      <c r="KD400" s="1"/>
    </row>
    <row r="401" spans="1:290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  <c r="KB401" s="1"/>
      <c r="KC401" s="1"/>
      <c r="KD401" s="1"/>
    </row>
    <row r="402" spans="1:290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  <c r="KB402" s="1"/>
      <c r="KC402" s="1"/>
      <c r="KD402" s="1"/>
    </row>
    <row r="403" spans="1:290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/>
    </row>
    <row r="404" spans="1:290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  <c r="KB404" s="1"/>
      <c r="KC404" s="1"/>
      <c r="KD404" s="1"/>
    </row>
    <row r="405" spans="1:290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  <c r="KB405" s="1"/>
      <c r="KC405" s="1"/>
      <c r="KD405" s="1"/>
    </row>
    <row r="406" spans="1:290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  <c r="KB406" s="1"/>
      <c r="KC406" s="1"/>
      <c r="KD406" s="1"/>
    </row>
    <row r="407" spans="1:290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  <c r="KB407" s="1"/>
      <c r="KC407" s="1"/>
      <c r="KD407" s="1"/>
    </row>
    <row r="408" spans="1:290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  <c r="KB408" s="1"/>
      <c r="KC408" s="1"/>
      <c r="KD408" s="1"/>
    </row>
    <row r="409" spans="1:290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  <c r="KB409" s="1"/>
      <c r="KC409" s="1"/>
      <c r="KD409" s="1"/>
    </row>
    <row r="410" spans="1:29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  <c r="KB410" s="1"/>
      <c r="KC410" s="1"/>
      <c r="KD410" s="1"/>
    </row>
    <row r="411" spans="1:290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  <c r="KB411" s="1"/>
      <c r="KC411" s="1"/>
      <c r="KD411" s="1"/>
    </row>
    <row r="412" spans="1:290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  <c r="KB412" s="1"/>
      <c r="KC412" s="1"/>
      <c r="KD412" s="1"/>
    </row>
    <row r="413" spans="1:290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  <c r="KB413" s="1"/>
      <c r="KC413" s="1"/>
      <c r="KD413" s="1"/>
    </row>
    <row r="414" spans="1:290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  <c r="KB414" s="1"/>
      <c r="KC414" s="1"/>
      <c r="KD414" s="1"/>
    </row>
    <row r="415" spans="1:290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  <c r="KB415" s="1"/>
      <c r="KC415" s="1"/>
      <c r="KD415" s="1"/>
    </row>
    <row r="416" spans="1:290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  <c r="KB416" s="1"/>
      <c r="KC416" s="1"/>
      <c r="KD416" s="1"/>
    </row>
    <row r="417" spans="1:290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  <c r="KB417" s="1"/>
      <c r="KC417" s="1"/>
      <c r="KD417" s="1"/>
    </row>
    <row r="418" spans="1:290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  <c r="KB418" s="1"/>
      <c r="KC418" s="1"/>
      <c r="KD418" s="1"/>
    </row>
    <row r="419" spans="1:290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  <c r="KB419" s="1"/>
      <c r="KC419" s="1"/>
      <c r="KD419" s="1"/>
    </row>
    <row r="420" spans="1:29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  <c r="KB420" s="1"/>
      <c r="KC420" s="1"/>
      <c r="KD420" s="1"/>
    </row>
    <row r="421" spans="1:290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  <c r="KB421" s="1"/>
      <c r="KC421" s="1"/>
      <c r="KD421" s="1"/>
    </row>
    <row r="422" spans="1:290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  <c r="KB422" s="1"/>
      <c r="KC422" s="1"/>
      <c r="KD422" s="1"/>
    </row>
    <row r="423" spans="1:290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  <c r="KB423" s="1"/>
      <c r="KC423" s="1"/>
      <c r="KD423" s="1"/>
    </row>
    <row r="424" spans="1:290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</row>
    <row r="425" spans="1:290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  <c r="KB425" s="1"/>
      <c r="KC425" s="1"/>
      <c r="KD425" s="1"/>
    </row>
    <row r="426" spans="1:290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  <c r="KB426" s="1"/>
      <c r="KC426" s="1"/>
      <c r="KD426" s="1"/>
    </row>
    <row r="427" spans="1:290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  <c r="KB427" s="1"/>
      <c r="KC427" s="1"/>
      <c r="KD427" s="1"/>
    </row>
    <row r="428" spans="1:290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  <c r="KB428" s="1"/>
      <c r="KC428" s="1"/>
      <c r="KD428" s="1"/>
    </row>
    <row r="429" spans="1:290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  <c r="KB429" s="1"/>
      <c r="KC429" s="1"/>
      <c r="KD429" s="1"/>
    </row>
    <row r="430" spans="1:29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  <c r="KB430" s="1"/>
      <c r="KC430" s="1"/>
      <c r="KD430" s="1"/>
    </row>
    <row r="431" spans="1:290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  <c r="KB431" s="1"/>
      <c r="KC431" s="1"/>
      <c r="KD431" s="1"/>
    </row>
    <row r="432" spans="1:290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  <c r="KB432" s="1"/>
      <c r="KC432" s="1"/>
      <c r="KD432" s="1"/>
    </row>
    <row r="433" spans="1:290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  <c r="KB433" s="1"/>
      <c r="KC433" s="1"/>
      <c r="KD433" s="1"/>
    </row>
    <row r="434" spans="1:290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  <c r="KB434" s="1"/>
      <c r="KC434" s="1"/>
      <c r="KD434" s="1"/>
    </row>
    <row r="435" spans="1:290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</row>
    <row r="436" spans="1:290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</row>
    <row r="437" spans="1:290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  <c r="KB437" s="1"/>
      <c r="KC437" s="1"/>
      <c r="KD437" s="1"/>
    </row>
    <row r="438" spans="1:290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  <c r="KB438" s="1"/>
      <c r="KC438" s="1"/>
      <c r="KD438" s="1"/>
    </row>
    <row r="439" spans="1:290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  <c r="KB439" s="1"/>
      <c r="KC439" s="1"/>
      <c r="KD439" s="1"/>
    </row>
    <row r="440" spans="1:29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  <c r="KB440" s="1"/>
      <c r="KC440" s="1"/>
      <c r="KD440" s="1"/>
    </row>
    <row r="441" spans="1:290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  <c r="KB441" s="1"/>
      <c r="KC441" s="1"/>
      <c r="KD441" s="1"/>
    </row>
    <row r="442" spans="1:290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  <c r="KB442" s="1"/>
      <c r="KC442" s="1"/>
      <c r="KD442" s="1"/>
    </row>
    <row r="443" spans="1:290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  <c r="KB443" s="1"/>
      <c r="KC443" s="1"/>
      <c r="KD443" s="1"/>
    </row>
    <row r="444" spans="1:290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  <c r="KB444" s="1"/>
      <c r="KC444" s="1"/>
      <c r="KD444" s="1"/>
    </row>
    <row r="445" spans="1:290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  <c r="KB445" s="1"/>
      <c r="KC445" s="1"/>
      <c r="KD445" s="1"/>
    </row>
    <row r="446" spans="1:290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  <c r="KB446" s="1"/>
      <c r="KC446" s="1"/>
      <c r="KD446" s="1"/>
    </row>
    <row r="447" spans="1:290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  <c r="KB447" s="1"/>
      <c r="KC447" s="1"/>
      <c r="KD447" s="1"/>
    </row>
    <row r="448" spans="1:290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  <c r="KB448" s="1"/>
      <c r="KC448" s="1"/>
      <c r="KD448" s="1"/>
    </row>
    <row r="449" spans="1:290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  <c r="KB449" s="1"/>
      <c r="KC449" s="1"/>
      <c r="KD449" s="1"/>
    </row>
    <row r="450" spans="1:29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  <c r="KB450" s="1"/>
      <c r="KC450" s="1"/>
      <c r="KD450" s="1"/>
    </row>
    <row r="451" spans="1:290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  <c r="KB451" s="1"/>
      <c r="KC451" s="1"/>
      <c r="KD451" s="1"/>
    </row>
    <row r="452" spans="1:290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  <c r="KB452" s="1"/>
      <c r="KC452" s="1"/>
      <c r="KD452" s="1"/>
    </row>
    <row r="453" spans="1:290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  <c r="KB453" s="1"/>
      <c r="KC453" s="1"/>
      <c r="KD453" s="1"/>
    </row>
    <row r="454" spans="1:290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  <c r="KB454" s="1"/>
      <c r="KC454" s="1"/>
      <c r="KD454" s="1"/>
    </row>
    <row r="455" spans="1:290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  <c r="KB455" s="1"/>
      <c r="KC455" s="1"/>
      <c r="KD455" s="1"/>
    </row>
    <row r="456" spans="1:290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  <c r="KB456" s="1"/>
      <c r="KC456" s="1"/>
      <c r="KD456" s="1"/>
    </row>
    <row r="457" spans="1:290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</row>
    <row r="458" spans="1:290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</row>
    <row r="459" spans="1:290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</row>
    <row r="460" spans="1:29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</row>
    <row r="461" spans="1:290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</row>
    <row r="462" spans="1:290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</row>
    <row r="463" spans="1:290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/>
    </row>
    <row r="464" spans="1:290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</row>
    <row r="465" spans="1:290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</row>
    <row r="466" spans="1:290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</row>
    <row r="467" spans="1:290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</row>
    <row r="468" spans="1:290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</row>
    <row r="469" spans="1:290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</row>
    <row r="470" spans="1:29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</row>
    <row r="471" spans="1:290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</row>
    <row r="472" spans="1:290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</row>
    <row r="473" spans="1:290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</row>
    <row r="474" spans="1:290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</row>
    <row r="475" spans="1:290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</row>
    <row r="476" spans="1:290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</row>
    <row r="477" spans="1:290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</row>
    <row r="478" spans="1:290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</row>
    <row r="479" spans="1:290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</row>
    <row r="480" spans="1:29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</row>
    <row r="481" spans="1:290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</row>
    <row r="482" spans="1:290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</row>
    <row r="483" spans="1:290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</row>
    <row r="484" spans="1:290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</row>
    <row r="485" spans="1:290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</row>
    <row r="486" spans="1:290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</row>
    <row r="487" spans="1:290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</row>
    <row r="488" spans="1:290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</row>
    <row r="489" spans="1:290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</row>
    <row r="490" spans="1:29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</row>
    <row r="491" spans="1:290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</row>
    <row r="492" spans="1:290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</row>
    <row r="493" spans="1:290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</row>
    <row r="494" spans="1:290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</row>
    <row r="495" spans="1:290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</row>
    <row r="496" spans="1:290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</row>
    <row r="497" spans="1:290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</row>
    <row r="498" spans="1:290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</row>
    <row r="499" spans="1:290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</row>
    <row r="500" spans="1:29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</row>
    <row r="501" spans="1:290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</row>
    <row r="502" spans="1:290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</row>
    <row r="503" spans="1:290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</row>
    <row r="504" spans="1:290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</row>
    <row r="505" spans="1:290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</row>
    <row r="506" spans="1:290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</row>
    <row r="507" spans="1:290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</row>
    <row r="508" spans="1:290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</row>
    <row r="509" spans="1:290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</row>
    <row r="510" spans="1:29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</row>
    <row r="511" spans="1:290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</row>
    <row r="512" spans="1:290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</row>
    <row r="513" spans="1:290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</row>
    <row r="514" spans="1:290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</row>
    <row r="515" spans="1:290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</row>
    <row r="516" spans="1:290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</row>
    <row r="517" spans="1:290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</row>
    <row r="518" spans="1:290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</row>
    <row r="519" spans="1:290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/>
    </row>
    <row r="520" spans="1:29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  <c r="KB520" s="1"/>
      <c r="KC520" s="1"/>
      <c r="KD520" s="1"/>
    </row>
    <row r="521" spans="1:290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  <c r="KB521" s="1"/>
      <c r="KC521" s="1"/>
      <c r="KD521" s="1"/>
    </row>
    <row r="522" spans="1:290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  <c r="KB522" s="1"/>
      <c r="KC522" s="1"/>
      <c r="KD522" s="1"/>
    </row>
    <row r="523" spans="1:290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  <c r="KB523" s="1"/>
      <c r="KC523" s="1"/>
      <c r="KD523" s="1"/>
    </row>
    <row r="524" spans="1:290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  <c r="KB524" s="1"/>
      <c r="KC524" s="1"/>
      <c r="KD524" s="1"/>
    </row>
    <row r="525" spans="1:290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  <c r="KB525" s="1"/>
      <c r="KC525" s="1"/>
      <c r="KD525" s="1"/>
    </row>
    <row r="526" spans="1:290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  <c r="KB526" s="1"/>
      <c r="KC526" s="1"/>
      <c r="KD526" s="1"/>
    </row>
    <row r="527" spans="1:290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  <c r="KB527" s="1"/>
      <c r="KC527" s="1"/>
      <c r="KD527" s="1"/>
    </row>
    <row r="528" spans="1:290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  <c r="KB528" s="1"/>
      <c r="KC528" s="1"/>
      <c r="KD528" s="1"/>
    </row>
    <row r="529" spans="1:290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  <c r="KB529" s="1"/>
      <c r="KC529" s="1"/>
      <c r="KD529" s="1"/>
    </row>
    <row r="530" spans="1:29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/>
    </row>
    <row r="531" spans="1:290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/>
    </row>
    <row r="532" spans="1:290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/>
    </row>
    <row r="533" spans="1:290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/>
    </row>
    <row r="534" spans="1:290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/>
    </row>
    <row r="535" spans="1:290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/>
    </row>
    <row r="536" spans="1:290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  <c r="KB536" s="1"/>
      <c r="KC536" s="1"/>
      <c r="KD536" s="1"/>
    </row>
    <row r="537" spans="1:290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  <c r="KB537" s="1"/>
      <c r="KC537" s="1"/>
      <c r="KD537" s="1"/>
    </row>
    <row r="538" spans="1:290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/>
    </row>
    <row r="539" spans="1:290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/>
    </row>
    <row r="540" spans="1:29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  <c r="KB540" s="1"/>
      <c r="KC540" s="1"/>
      <c r="KD540" s="1"/>
    </row>
    <row r="541" spans="1:290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1"/>
    </row>
    <row r="542" spans="1:290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  <c r="KB542" s="1"/>
      <c r="KC542" s="1"/>
      <c r="KD542" s="1"/>
    </row>
    <row r="543" spans="1:290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  <c r="KB543" s="1"/>
      <c r="KC543" s="1"/>
      <c r="KD543" s="1"/>
    </row>
    <row r="544" spans="1:290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  <c r="KB544" s="1"/>
      <c r="KC544" s="1"/>
      <c r="KD544" s="1"/>
    </row>
    <row r="545" spans="1:290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  <c r="KB545" s="1"/>
      <c r="KC545" s="1"/>
      <c r="KD545" s="1"/>
    </row>
    <row r="546" spans="1:290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/>
    </row>
    <row r="547" spans="1:290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  <c r="KB547" s="1"/>
      <c r="KC547" s="1"/>
      <c r="KD547" s="1"/>
    </row>
    <row r="548" spans="1:290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  <c r="KB548" s="1"/>
      <c r="KC548" s="1"/>
      <c r="KD548" s="1"/>
    </row>
    <row r="549" spans="1:290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  <c r="KB549" s="1"/>
      <c r="KC549" s="1"/>
      <c r="KD549" s="1"/>
    </row>
    <row r="550" spans="1:29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  <c r="KB550" s="1"/>
      <c r="KC550" s="1"/>
      <c r="KD550" s="1"/>
    </row>
    <row r="551" spans="1:290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  <c r="KB551" s="1"/>
      <c r="KC551" s="1"/>
      <c r="KD551" s="1"/>
    </row>
    <row r="552" spans="1:290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  <c r="KB552" s="1"/>
      <c r="KC552" s="1"/>
      <c r="KD552" s="1"/>
    </row>
    <row r="553" spans="1:290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  <c r="KB553" s="1"/>
      <c r="KC553" s="1"/>
      <c r="KD553" s="1"/>
    </row>
    <row r="554" spans="1:290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  <c r="KB554" s="1"/>
      <c r="KC554" s="1"/>
      <c r="KD554" s="1"/>
    </row>
    <row r="555" spans="1:290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  <c r="KB555" s="1"/>
      <c r="KC555" s="1"/>
      <c r="KD555" s="1"/>
    </row>
    <row r="556" spans="1:290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  <c r="KB556" s="1"/>
      <c r="KC556" s="1"/>
      <c r="KD556" s="1"/>
    </row>
    <row r="557" spans="1:290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  <c r="KB557" s="1"/>
      <c r="KC557" s="1"/>
      <c r="KD557" s="1"/>
    </row>
    <row r="558" spans="1:290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  <c r="KB558" s="1"/>
      <c r="KC558" s="1"/>
      <c r="KD558" s="1"/>
    </row>
    <row r="559" spans="1:290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</row>
    <row r="560" spans="1:29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  <c r="KB560" s="1"/>
      <c r="KC560" s="1"/>
      <c r="KD560" s="1"/>
    </row>
    <row r="561" spans="1:290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  <c r="KB561" s="1"/>
      <c r="KC561" s="1"/>
      <c r="KD561" s="1"/>
    </row>
    <row r="562" spans="1:290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  <c r="KB562" s="1"/>
      <c r="KC562" s="1"/>
      <c r="KD562" s="1"/>
    </row>
    <row r="563" spans="1:290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  <c r="KB563" s="1"/>
      <c r="KC563" s="1"/>
      <c r="KD563" s="1"/>
    </row>
    <row r="564" spans="1:290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  <c r="KB564" s="1"/>
      <c r="KC564" s="1"/>
      <c r="KD564" s="1"/>
    </row>
    <row r="565" spans="1:290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  <c r="KB565" s="1"/>
      <c r="KC565" s="1"/>
      <c r="KD565" s="1"/>
    </row>
    <row r="566" spans="1:290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  <c r="KB566" s="1"/>
      <c r="KC566" s="1"/>
      <c r="KD566" s="1"/>
    </row>
    <row r="567" spans="1:290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  <c r="KB567" s="1"/>
      <c r="KC567" s="1"/>
      <c r="KD567" s="1"/>
    </row>
    <row r="568" spans="1:290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  <c r="KB568" s="1"/>
      <c r="KC568" s="1"/>
      <c r="KD568" s="1"/>
    </row>
    <row r="569" spans="1:290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  <c r="KB569" s="1"/>
      <c r="KC569" s="1"/>
      <c r="KD569" s="1"/>
    </row>
    <row r="570" spans="1:29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  <c r="KB570" s="1"/>
      <c r="KC570" s="1"/>
      <c r="KD570" s="1"/>
    </row>
    <row r="571" spans="1:290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  <c r="KB571" s="1"/>
      <c r="KC571" s="1"/>
      <c r="KD571" s="1"/>
    </row>
    <row r="572" spans="1:290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  <c r="KB572" s="1"/>
      <c r="KC572" s="1"/>
      <c r="KD572" s="1"/>
    </row>
    <row r="573" spans="1:290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  <c r="KB573" s="1"/>
      <c r="KC573" s="1"/>
      <c r="KD573" s="1"/>
    </row>
    <row r="574" spans="1:290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  <c r="KB574" s="1"/>
      <c r="KC574" s="1"/>
      <c r="KD574" s="1"/>
    </row>
    <row r="575" spans="1:290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  <c r="KB575" s="1"/>
      <c r="KC575" s="1"/>
      <c r="KD575" s="1"/>
    </row>
    <row r="576" spans="1:290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  <c r="KB576" s="1"/>
      <c r="KC576" s="1"/>
      <c r="KD576" s="1"/>
    </row>
    <row r="577" spans="1:290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  <c r="KB577" s="1"/>
      <c r="KC577" s="1"/>
      <c r="KD577" s="1"/>
    </row>
    <row r="578" spans="1:290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  <c r="KB578" s="1"/>
      <c r="KC578" s="1"/>
      <c r="KD578" s="1"/>
    </row>
    <row r="579" spans="1:290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  <c r="KB579" s="1"/>
      <c r="KC579" s="1"/>
      <c r="KD579" s="1"/>
    </row>
    <row r="580" spans="1:29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  <c r="KB580" s="1"/>
      <c r="KC580" s="1"/>
      <c r="KD580" s="1"/>
    </row>
    <row r="581" spans="1:290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  <c r="KB581" s="1"/>
      <c r="KC581" s="1"/>
      <c r="KD581" s="1"/>
    </row>
    <row r="582" spans="1:290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  <c r="KB582" s="1"/>
      <c r="KC582" s="1"/>
      <c r="KD582" s="1"/>
    </row>
    <row r="583" spans="1:290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  <c r="KB583" s="1"/>
      <c r="KC583" s="1"/>
      <c r="KD583" s="1"/>
    </row>
    <row r="584" spans="1:290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  <c r="KB584" s="1"/>
      <c r="KC584" s="1"/>
      <c r="KD584" s="1"/>
    </row>
    <row r="585" spans="1:290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  <c r="KB585" s="1"/>
      <c r="KC585" s="1"/>
      <c r="KD585" s="1"/>
    </row>
    <row r="586" spans="1:290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  <c r="KB586" s="1"/>
      <c r="KC586" s="1"/>
      <c r="KD586" s="1"/>
    </row>
    <row r="587" spans="1:290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  <c r="KB587" s="1"/>
      <c r="KC587" s="1"/>
      <c r="KD587" s="1"/>
    </row>
    <row r="588" spans="1:290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  <c r="KB588" s="1"/>
      <c r="KC588" s="1"/>
      <c r="KD588" s="1"/>
    </row>
    <row r="589" spans="1:290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  <c r="KB589" s="1"/>
      <c r="KC589" s="1"/>
      <c r="KD589" s="1"/>
    </row>
    <row r="590" spans="1:29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  <c r="KB590" s="1"/>
      <c r="KC590" s="1"/>
      <c r="KD590" s="1"/>
    </row>
    <row r="591" spans="1:290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  <c r="KB591" s="1"/>
      <c r="KC591" s="1"/>
      <c r="KD591" s="1"/>
    </row>
    <row r="592" spans="1:290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  <c r="KB592" s="1"/>
      <c r="KC592" s="1"/>
      <c r="KD592" s="1"/>
    </row>
    <row r="593" spans="1:290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  <c r="KB593" s="1"/>
      <c r="KC593" s="1"/>
      <c r="KD593" s="1"/>
    </row>
    <row r="594" spans="1:290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  <c r="KB594" s="1"/>
      <c r="KC594" s="1"/>
      <c r="KD594" s="1"/>
    </row>
    <row r="595" spans="1:290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  <c r="KB595" s="1"/>
      <c r="KC595" s="1"/>
      <c r="KD595" s="1"/>
    </row>
    <row r="596" spans="1:290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  <c r="KB596" s="1"/>
      <c r="KC596" s="1"/>
      <c r="KD596" s="1"/>
    </row>
    <row r="597" spans="1:290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  <c r="KB597" s="1"/>
      <c r="KC597" s="1"/>
      <c r="KD597" s="1"/>
    </row>
    <row r="598" spans="1:290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  <c r="KB598" s="1"/>
      <c r="KC598" s="1"/>
      <c r="KD598" s="1"/>
    </row>
    <row r="599" spans="1:290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  <c r="KB599" s="1"/>
      <c r="KC599" s="1"/>
      <c r="KD599" s="1"/>
    </row>
    <row r="600" spans="1:29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  <c r="KB600" s="1"/>
      <c r="KC600" s="1"/>
      <c r="KD600" s="1"/>
    </row>
    <row r="601" spans="1:290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  <c r="KB601" s="1"/>
      <c r="KC601" s="1"/>
      <c r="KD601" s="1"/>
    </row>
    <row r="602" spans="1:290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  <c r="KB602" s="1"/>
      <c r="KC602" s="1"/>
      <c r="KD602" s="1"/>
    </row>
    <row r="603" spans="1:290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  <c r="KB603" s="1"/>
      <c r="KC603" s="1"/>
      <c r="KD603" s="1"/>
    </row>
    <row r="604" spans="1:290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  <c r="KB604" s="1"/>
      <c r="KC604" s="1"/>
      <c r="KD604" s="1"/>
    </row>
    <row r="605" spans="1:290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  <c r="KB605" s="1"/>
      <c r="KC605" s="1"/>
      <c r="KD605" s="1"/>
    </row>
    <row r="606" spans="1:290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  <c r="KB606" s="1"/>
      <c r="KC606" s="1"/>
      <c r="KD606" s="1"/>
    </row>
    <row r="607" spans="1:290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  <c r="KB607" s="1"/>
      <c r="KC607" s="1"/>
      <c r="KD607" s="1"/>
    </row>
    <row r="608" spans="1:290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  <c r="KB608" s="1"/>
      <c r="KC608" s="1"/>
      <c r="KD608" s="1"/>
    </row>
    <row r="609" spans="1:290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  <c r="KB609" s="1"/>
      <c r="KC609" s="1"/>
      <c r="KD609" s="1"/>
    </row>
    <row r="610" spans="1:29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  <c r="KB610" s="1"/>
      <c r="KC610" s="1"/>
      <c r="KD610" s="1"/>
    </row>
    <row r="611" spans="1:290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  <c r="KB611" s="1"/>
      <c r="KC611" s="1"/>
      <c r="KD611" s="1"/>
    </row>
    <row r="612" spans="1:290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  <c r="KB612" s="1"/>
      <c r="KC612" s="1"/>
      <c r="KD612" s="1"/>
    </row>
    <row r="613" spans="1:290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  <c r="KB613" s="1"/>
      <c r="KC613" s="1"/>
      <c r="KD613" s="1"/>
    </row>
    <row r="614" spans="1:290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  <c r="KB614" s="1"/>
      <c r="KC614" s="1"/>
      <c r="KD614" s="1"/>
    </row>
    <row r="615" spans="1:290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  <c r="KB615" s="1"/>
      <c r="KC615" s="1"/>
      <c r="KD615" s="1"/>
    </row>
    <row r="616" spans="1:290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  <c r="KB616" s="1"/>
      <c r="KC616" s="1"/>
      <c r="KD616" s="1"/>
    </row>
    <row r="617" spans="1:290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  <c r="KB617" s="1"/>
      <c r="KC617" s="1"/>
      <c r="KD617" s="1"/>
    </row>
    <row r="618" spans="1:290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  <c r="KB618" s="1"/>
      <c r="KC618" s="1"/>
      <c r="KD618" s="1"/>
    </row>
    <row r="619" spans="1:290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  <c r="KB619" s="1"/>
      <c r="KC619" s="1"/>
      <c r="KD619" s="1"/>
    </row>
    <row r="620" spans="1:29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  <c r="KB620" s="1"/>
      <c r="KC620" s="1"/>
      <c r="KD620" s="1"/>
    </row>
    <row r="621" spans="1:290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  <c r="KB621" s="1"/>
      <c r="KC621" s="1"/>
      <c r="KD621" s="1"/>
    </row>
    <row r="622" spans="1:290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  <c r="KB622" s="1"/>
      <c r="KC622" s="1"/>
      <c r="KD622" s="1"/>
    </row>
    <row r="623" spans="1:290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  <c r="KB623" s="1"/>
      <c r="KC623" s="1"/>
      <c r="KD623" s="1"/>
    </row>
    <row r="624" spans="1:290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  <c r="KB624" s="1"/>
      <c r="KC624" s="1"/>
      <c r="KD624" s="1"/>
    </row>
    <row r="625" spans="1:290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  <c r="KB625" s="1"/>
      <c r="KC625" s="1"/>
      <c r="KD625" s="1"/>
    </row>
    <row r="626" spans="1:290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  <c r="KB626" s="1"/>
      <c r="KC626" s="1"/>
      <c r="KD626" s="1"/>
    </row>
    <row r="627" spans="1:290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  <c r="KB627" s="1"/>
      <c r="KC627" s="1"/>
      <c r="KD627" s="1"/>
    </row>
    <row r="628" spans="1:290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  <c r="KB628" s="1"/>
      <c r="KC628" s="1"/>
      <c r="KD628" s="1"/>
    </row>
    <row r="629" spans="1:290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  <c r="KB629" s="1"/>
      <c r="KC629" s="1"/>
      <c r="KD629" s="1"/>
    </row>
    <row r="630" spans="1:29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  <c r="KB630" s="1"/>
      <c r="KC630" s="1"/>
      <c r="KD630" s="1"/>
    </row>
    <row r="631" spans="1:290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  <c r="KB631" s="1"/>
      <c r="KC631" s="1"/>
      <c r="KD631" s="1"/>
    </row>
    <row r="632" spans="1:290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  <c r="KB632" s="1"/>
      <c r="KC632" s="1"/>
      <c r="KD632" s="1"/>
    </row>
    <row r="633" spans="1:290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  <c r="KB633" s="1"/>
      <c r="KC633" s="1"/>
      <c r="KD633" s="1"/>
    </row>
    <row r="634" spans="1:290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  <c r="KB634" s="1"/>
      <c r="KC634" s="1"/>
      <c r="KD634" s="1"/>
    </row>
    <row r="635" spans="1:290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  <c r="KB635" s="1"/>
      <c r="KC635" s="1"/>
      <c r="KD635" s="1"/>
    </row>
    <row r="636" spans="1:290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  <c r="KB636" s="1"/>
      <c r="KC636" s="1"/>
      <c r="KD636" s="1"/>
    </row>
    <row r="637" spans="1:290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  <c r="KB637" s="1"/>
      <c r="KC637" s="1"/>
      <c r="KD637" s="1"/>
    </row>
    <row r="638" spans="1:290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  <c r="KB638" s="1"/>
      <c r="KC638" s="1"/>
      <c r="KD638" s="1"/>
    </row>
    <row r="639" spans="1:290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  <c r="KB639" s="1"/>
      <c r="KC639" s="1"/>
      <c r="KD639" s="1"/>
    </row>
    <row r="640" spans="1:29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  <c r="KB640" s="1"/>
      <c r="KC640" s="1"/>
      <c r="KD640" s="1"/>
    </row>
    <row r="641" spans="1:290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  <c r="KB641" s="1"/>
      <c r="KC641" s="1"/>
      <c r="KD641" s="1"/>
    </row>
    <row r="642" spans="1:290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  <c r="KB642" s="1"/>
      <c r="KC642" s="1"/>
      <c r="KD642" s="1"/>
    </row>
    <row r="643" spans="1:290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  <c r="KB643" s="1"/>
      <c r="KC643" s="1"/>
      <c r="KD643" s="1"/>
    </row>
    <row r="644" spans="1:290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  <c r="KB644" s="1"/>
      <c r="KC644" s="1"/>
      <c r="KD644" s="1"/>
    </row>
    <row r="645" spans="1:290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  <c r="KB645" s="1"/>
      <c r="KC645" s="1"/>
      <c r="KD645" s="1"/>
    </row>
    <row r="646" spans="1:290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  <c r="KB646" s="1"/>
      <c r="KC646" s="1"/>
      <c r="KD646" s="1"/>
    </row>
    <row r="647" spans="1:290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  <c r="KB647" s="1"/>
      <c r="KC647" s="1"/>
      <c r="KD647" s="1"/>
    </row>
    <row r="648" spans="1:290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  <c r="KB648" s="1"/>
      <c r="KC648" s="1"/>
      <c r="KD648" s="1"/>
    </row>
    <row r="649" spans="1:290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  <c r="KB649" s="1"/>
      <c r="KC649" s="1"/>
      <c r="KD649" s="1"/>
    </row>
    <row r="650" spans="1:29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  <c r="KB650" s="1"/>
      <c r="KC650" s="1"/>
      <c r="KD650" s="1"/>
    </row>
    <row r="651" spans="1:290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  <c r="KB651" s="1"/>
      <c r="KC651" s="1"/>
      <c r="KD651" s="1"/>
    </row>
    <row r="652" spans="1:290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  <c r="KB652" s="1"/>
      <c r="KC652" s="1"/>
      <c r="KD652" s="1"/>
    </row>
    <row r="653" spans="1:290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  <c r="KB653" s="1"/>
      <c r="KC653" s="1"/>
      <c r="KD653" s="1"/>
    </row>
    <row r="654" spans="1:290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  <c r="KB654" s="1"/>
      <c r="KC654" s="1"/>
      <c r="KD654" s="1"/>
    </row>
    <row r="655" spans="1:290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  <c r="KB655" s="1"/>
      <c r="KC655" s="1"/>
      <c r="KD655" s="1"/>
    </row>
    <row r="656" spans="1:290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  <c r="KB656" s="1"/>
      <c r="KC656" s="1"/>
      <c r="KD656" s="1"/>
    </row>
    <row r="657" spans="1:290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  <c r="KB657" s="1"/>
      <c r="KC657" s="1"/>
      <c r="KD657" s="1"/>
    </row>
    <row r="658" spans="1:290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  <c r="KB658" s="1"/>
      <c r="KC658" s="1"/>
      <c r="KD658" s="1"/>
    </row>
    <row r="659" spans="1:290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  <c r="KB659" s="1"/>
      <c r="KC659" s="1"/>
      <c r="KD659" s="1"/>
    </row>
    <row r="660" spans="1:29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  <c r="KB660" s="1"/>
      <c r="KC660" s="1"/>
      <c r="KD660" s="1"/>
    </row>
    <row r="661" spans="1:290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  <c r="KB661" s="1"/>
      <c r="KC661" s="1"/>
      <c r="KD661" s="1"/>
    </row>
    <row r="662" spans="1:290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  <c r="KB662" s="1"/>
      <c r="KC662" s="1"/>
      <c r="KD662" s="1"/>
    </row>
    <row r="663" spans="1:290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  <c r="KB663" s="1"/>
      <c r="KC663" s="1"/>
      <c r="KD663" s="1"/>
    </row>
    <row r="664" spans="1:290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  <c r="KB664" s="1"/>
      <c r="KC664" s="1"/>
      <c r="KD664" s="1"/>
    </row>
    <row r="665" spans="1:290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  <c r="KB665" s="1"/>
      <c r="KC665" s="1"/>
      <c r="KD665" s="1"/>
    </row>
    <row r="666" spans="1:290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  <c r="KB666" s="1"/>
      <c r="KC666" s="1"/>
      <c r="KD666" s="1"/>
    </row>
    <row r="667" spans="1:290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  <c r="KB667" s="1"/>
      <c r="KC667" s="1"/>
      <c r="KD667" s="1"/>
    </row>
    <row r="668" spans="1:290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  <c r="KB668" s="1"/>
      <c r="KC668" s="1"/>
      <c r="KD668" s="1"/>
    </row>
    <row r="669" spans="1:290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  <c r="KB669" s="1"/>
      <c r="KC669" s="1"/>
      <c r="KD669" s="1"/>
    </row>
    <row r="670" spans="1:29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  <c r="KB670" s="1"/>
      <c r="KC670" s="1"/>
      <c r="KD670" s="1"/>
    </row>
    <row r="671" spans="1:290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  <c r="KB671" s="1"/>
      <c r="KC671" s="1"/>
      <c r="KD671" s="1"/>
    </row>
    <row r="672" spans="1:290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  <c r="KB672" s="1"/>
      <c r="KC672" s="1"/>
      <c r="KD672" s="1"/>
    </row>
    <row r="673" spans="1:290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  <c r="KB673" s="1"/>
      <c r="KC673" s="1"/>
      <c r="KD673" s="1"/>
    </row>
    <row r="674" spans="1:290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  <c r="KB674" s="1"/>
      <c r="KC674" s="1"/>
      <c r="KD674" s="1"/>
    </row>
    <row r="675" spans="1:290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  <c r="KB675" s="1"/>
      <c r="KC675" s="1"/>
      <c r="KD675" s="1"/>
    </row>
    <row r="676" spans="1:290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  <c r="KB676" s="1"/>
      <c r="KC676" s="1"/>
      <c r="KD676" s="1"/>
    </row>
    <row r="677" spans="1:290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  <c r="KB677" s="1"/>
      <c r="KC677" s="1"/>
      <c r="KD677" s="1"/>
    </row>
    <row r="678" spans="1:290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  <c r="KB678" s="1"/>
      <c r="KC678" s="1"/>
      <c r="KD678" s="1"/>
    </row>
    <row r="679" spans="1:290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  <c r="KB679" s="1"/>
      <c r="KC679" s="1"/>
      <c r="KD679" s="1"/>
    </row>
    <row r="680" spans="1:29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  <c r="KB680" s="1"/>
      <c r="KC680" s="1"/>
      <c r="KD680" s="1"/>
    </row>
    <row r="681" spans="1:290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  <c r="KB681" s="1"/>
      <c r="KC681" s="1"/>
      <c r="KD681" s="1"/>
    </row>
    <row r="682" spans="1:290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  <c r="KB682" s="1"/>
      <c r="KC682" s="1"/>
      <c r="KD682" s="1"/>
    </row>
    <row r="683" spans="1:290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  <c r="KB683" s="1"/>
      <c r="KC683" s="1"/>
      <c r="KD683" s="1"/>
    </row>
    <row r="684" spans="1:290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  <c r="KB684" s="1"/>
      <c r="KC684" s="1"/>
      <c r="KD684" s="1"/>
    </row>
    <row r="685" spans="1:290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  <c r="KB685" s="1"/>
      <c r="KC685" s="1"/>
      <c r="KD685" s="1"/>
    </row>
    <row r="686" spans="1:290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  <c r="KB686" s="1"/>
      <c r="KC686" s="1"/>
      <c r="KD686" s="1"/>
    </row>
    <row r="687" spans="1:290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  <c r="KB687" s="1"/>
      <c r="KC687" s="1"/>
      <c r="KD687" s="1"/>
    </row>
    <row r="688" spans="1:290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  <c r="KB688" s="1"/>
      <c r="KC688" s="1"/>
      <c r="KD688" s="1"/>
    </row>
    <row r="689" spans="1:290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  <c r="KB689" s="1"/>
      <c r="KC689" s="1"/>
      <c r="KD689" s="1"/>
    </row>
    <row r="690" spans="1:29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  <c r="KB690" s="1"/>
      <c r="KC690" s="1"/>
      <c r="KD690" s="1"/>
    </row>
    <row r="691" spans="1:290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  <c r="KB691" s="1"/>
      <c r="KC691" s="1"/>
      <c r="KD691" s="1"/>
    </row>
    <row r="692" spans="1:290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  <c r="KB692" s="1"/>
      <c r="KC692" s="1"/>
      <c r="KD692" s="1"/>
    </row>
    <row r="693" spans="1:290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  <c r="KB693" s="1"/>
      <c r="KC693" s="1"/>
      <c r="KD693" s="1"/>
    </row>
    <row r="694" spans="1:290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  <c r="KB694" s="1"/>
      <c r="KC694" s="1"/>
      <c r="KD694" s="1"/>
    </row>
    <row r="695" spans="1:290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  <c r="KB695" s="1"/>
      <c r="KC695" s="1"/>
      <c r="KD695" s="1"/>
    </row>
    <row r="696" spans="1:290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  <c r="KB696" s="1"/>
      <c r="KC696" s="1"/>
      <c r="KD696" s="1"/>
    </row>
    <row r="697" spans="1:290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  <c r="KB697" s="1"/>
      <c r="KC697" s="1"/>
      <c r="KD697" s="1"/>
    </row>
    <row r="698" spans="1:290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  <c r="KB698" s="1"/>
      <c r="KC698" s="1"/>
      <c r="KD698" s="1"/>
    </row>
    <row r="699" spans="1:290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  <c r="KB699" s="1"/>
      <c r="KC699" s="1"/>
      <c r="KD699" s="1"/>
    </row>
    <row r="700" spans="1:29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  <c r="KB700" s="1"/>
      <c r="KC700" s="1"/>
      <c r="KD700" s="1"/>
    </row>
    <row r="701" spans="1:290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  <c r="KB701" s="1"/>
      <c r="KC701" s="1"/>
      <c r="KD701" s="1"/>
    </row>
    <row r="702" spans="1:290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  <c r="KB702" s="1"/>
      <c r="KC702" s="1"/>
      <c r="KD702" s="1"/>
    </row>
    <row r="703" spans="1:290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  <c r="KB703" s="1"/>
      <c r="KC703" s="1"/>
      <c r="KD703" s="1"/>
    </row>
    <row r="704" spans="1:290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  <c r="KB704" s="1"/>
      <c r="KC704" s="1"/>
      <c r="KD704" s="1"/>
    </row>
    <row r="705" spans="1:290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  <c r="KB705" s="1"/>
      <c r="KC705" s="1"/>
      <c r="KD705" s="1"/>
    </row>
    <row r="706" spans="1:290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  <c r="KB706" s="1"/>
      <c r="KC706" s="1"/>
      <c r="KD706" s="1"/>
    </row>
    <row r="707" spans="1:290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  <c r="KB707" s="1"/>
      <c r="KC707" s="1"/>
      <c r="KD707" s="1"/>
    </row>
    <row r="708" spans="1:290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  <c r="KB708" s="1"/>
      <c r="KC708" s="1"/>
      <c r="KD708" s="1"/>
    </row>
    <row r="709" spans="1:290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  <c r="KB709" s="1"/>
      <c r="KC709" s="1"/>
      <c r="KD709" s="1"/>
    </row>
    <row r="710" spans="1:29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  <c r="KB710" s="1"/>
      <c r="KC710" s="1"/>
      <c r="KD710" s="1"/>
    </row>
    <row r="711" spans="1:290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  <c r="KB711" s="1"/>
      <c r="KC711" s="1"/>
      <c r="KD711" s="1"/>
    </row>
    <row r="712" spans="1:290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  <c r="KB712" s="1"/>
      <c r="KC712" s="1"/>
      <c r="KD712" s="1"/>
    </row>
    <row r="713" spans="1:290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  <c r="KB713" s="1"/>
      <c r="KC713" s="1"/>
      <c r="KD713" s="1"/>
    </row>
    <row r="714" spans="1:290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  <c r="KB714" s="1"/>
      <c r="KC714" s="1"/>
      <c r="KD714" s="1"/>
    </row>
    <row r="715" spans="1:290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  <c r="KB715" s="1"/>
      <c r="KC715" s="1"/>
      <c r="KD715" s="1"/>
    </row>
    <row r="716" spans="1:290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  <c r="KB716" s="1"/>
      <c r="KC716" s="1"/>
      <c r="KD716" s="1"/>
    </row>
    <row r="717" spans="1:290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  <c r="KB717" s="1"/>
      <c r="KC717" s="1"/>
      <c r="KD717" s="1"/>
    </row>
    <row r="718" spans="1:290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  <c r="KB718" s="1"/>
      <c r="KC718" s="1"/>
      <c r="KD718" s="1"/>
    </row>
    <row r="719" spans="1:290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  <c r="KB719" s="1"/>
      <c r="KC719" s="1"/>
      <c r="KD719" s="1"/>
    </row>
    <row r="720" spans="1:29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  <c r="KB720" s="1"/>
      <c r="KC720" s="1"/>
      <c r="KD720" s="1"/>
    </row>
    <row r="721" spans="1:290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  <c r="KB721" s="1"/>
      <c r="KC721" s="1"/>
      <c r="KD721" s="1"/>
    </row>
    <row r="722" spans="1:290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  <c r="KB722" s="1"/>
      <c r="KC722" s="1"/>
      <c r="KD722" s="1"/>
    </row>
    <row r="723" spans="1:290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  <c r="KB723" s="1"/>
      <c r="KC723" s="1"/>
      <c r="KD723" s="1"/>
    </row>
    <row r="724" spans="1:290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  <c r="KB724" s="1"/>
      <c r="KC724" s="1"/>
      <c r="KD724" s="1"/>
    </row>
    <row r="725" spans="1:290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  <c r="KB725" s="1"/>
      <c r="KC725" s="1"/>
      <c r="KD725" s="1"/>
    </row>
    <row r="726" spans="1:290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  <c r="KB726" s="1"/>
      <c r="KC726" s="1"/>
      <c r="KD726" s="1"/>
    </row>
    <row r="727" spans="1:290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  <c r="KB727" s="1"/>
      <c r="KC727" s="1"/>
      <c r="KD727" s="1"/>
    </row>
    <row r="728" spans="1:290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  <c r="KB728" s="1"/>
      <c r="KC728" s="1"/>
      <c r="KD728" s="1"/>
    </row>
    <row r="729" spans="1:290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  <c r="KB729" s="1"/>
      <c r="KC729" s="1"/>
      <c r="KD729" s="1"/>
    </row>
    <row r="730" spans="1:29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  <c r="KB730" s="1"/>
      <c r="KC730" s="1"/>
      <c r="KD730" s="1"/>
    </row>
    <row r="731" spans="1:290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  <c r="KB731" s="1"/>
      <c r="KC731" s="1"/>
      <c r="KD731" s="1"/>
    </row>
    <row r="732" spans="1:290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  <c r="KB732" s="1"/>
      <c r="KC732" s="1"/>
      <c r="KD732" s="1"/>
    </row>
    <row r="733" spans="1:290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  <c r="KB733" s="1"/>
      <c r="KC733" s="1"/>
      <c r="KD733" s="1"/>
    </row>
    <row r="734" spans="1:290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  <c r="KB734" s="1"/>
      <c r="KC734" s="1"/>
      <c r="KD734" s="1"/>
    </row>
    <row r="735" spans="1:290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  <c r="KB735" s="1"/>
      <c r="KC735" s="1"/>
      <c r="KD735" s="1"/>
    </row>
    <row r="736" spans="1:290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  <c r="KB736" s="1"/>
      <c r="KC736" s="1"/>
      <c r="KD736" s="1"/>
    </row>
    <row r="737" spans="1:290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  <c r="KB737" s="1"/>
      <c r="KC737" s="1"/>
      <c r="KD737" s="1"/>
    </row>
    <row r="738" spans="1:290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  <c r="KB738" s="1"/>
      <c r="KC738" s="1"/>
      <c r="KD738" s="1"/>
    </row>
    <row r="739" spans="1:290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  <c r="KB739" s="1"/>
      <c r="KC739" s="1"/>
      <c r="KD739" s="1"/>
    </row>
    <row r="740" spans="1:29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  <c r="KB740" s="1"/>
      <c r="KC740" s="1"/>
      <c r="KD740" s="1"/>
    </row>
    <row r="741" spans="1:290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  <c r="KB741" s="1"/>
      <c r="KC741" s="1"/>
      <c r="KD741" s="1"/>
    </row>
    <row r="742" spans="1:290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  <c r="KB742" s="1"/>
      <c r="KC742" s="1"/>
      <c r="KD742" s="1"/>
    </row>
    <row r="743" spans="1:290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  <c r="KB743" s="1"/>
      <c r="KC743" s="1"/>
      <c r="KD743" s="1"/>
    </row>
    <row r="744" spans="1:290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  <c r="KB744" s="1"/>
      <c r="KC744" s="1"/>
      <c r="KD744" s="1"/>
    </row>
    <row r="745" spans="1:290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  <c r="KB745" s="1"/>
      <c r="KC745" s="1"/>
      <c r="KD745" s="1"/>
    </row>
    <row r="746" spans="1:290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  <c r="KB746" s="1"/>
      <c r="KC746" s="1"/>
      <c r="KD746" s="1"/>
    </row>
    <row r="747" spans="1:290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  <c r="KB747" s="1"/>
      <c r="KC747" s="1"/>
      <c r="KD747" s="1"/>
    </row>
    <row r="748" spans="1:290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  <c r="KB748" s="1"/>
      <c r="KC748" s="1"/>
      <c r="KD748" s="1"/>
    </row>
    <row r="749" spans="1:290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  <c r="KB749" s="1"/>
      <c r="KC749" s="1"/>
      <c r="KD749" s="1"/>
    </row>
    <row r="750" spans="1:29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  <c r="KB750" s="1"/>
      <c r="KC750" s="1"/>
      <c r="KD750" s="1"/>
    </row>
    <row r="751" spans="1:290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  <c r="KB751" s="1"/>
      <c r="KC751" s="1"/>
      <c r="KD751" s="1"/>
    </row>
    <row r="752" spans="1:290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  <c r="KB752" s="1"/>
      <c r="KC752" s="1"/>
      <c r="KD752" s="1"/>
    </row>
    <row r="753" spans="1:290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  <c r="KB753" s="1"/>
      <c r="KC753" s="1"/>
      <c r="KD753" s="1"/>
    </row>
    <row r="754" spans="1:290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  <c r="KC754" s="1"/>
      <c r="KD754" s="1"/>
    </row>
    <row r="755" spans="1:290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  <c r="KB755" s="1"/>
      <c r="KC755" s="1"/>
      <c r="KD755" s="1"/>
    </row>
    <row r="756" spans="1:290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  <c r="KB756" s="1"/>
      <c r="KC756" s="1"/>
      <c r="KD756" s="1"/>
    </row>
    <row r="757" spans="1:290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  <c r="KC757" s="1"/>
      <c r="KD757" s="1"/>
    </row>
    <row r="758" spans="1:290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  <c r="KB758" s="1"/>
      <c r="KC758" s="1"/>
      <c r="KD758" s="1"/>
    </row>
    <row r="759" spans="1:290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  <c r="KC759" s="1"/>
      <c r="KD759" s="1"/>
    </row>
    <row r="760" spans="1:29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  <c r="KB760" s="1"/>
      <c r="KC760" s="1"/>
      <c r="KD760" s="1"/>
    </row>
    <row r="761" spans="1:290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  <c r="KB761" s="1"/>
      <c r="KC761" s="1"/>
      <c r="KD761" s="1"/>
    </row>
    <row r="762" spans="1:290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  <c r="KB762" s="1"/>
      <c r="KC762" s="1"/>
      <c r="KD762" s="1"/>
    </row>
    <row r="763" spans="1:290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  <c r="KB763" s="1"/>
      <c r="KC763" s="1"/>
      <c r="KD763" s="1"/>
    </row>
    <row r="764" spans="1:290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1"/>
    </row>
    <row r="765" spans="1:290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1"/>
    </row>
    <row r="766" spans="1:290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1"/>
    </row>
    <row r="767" spans="1:290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/>
    </row>
    <row r="768" spans="1:290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  <c r="KC768" s="1"/>
      <c r="KD768" s="1"/>
    </row>
    <row r="769" spans="1:290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/>
    </row>
    <row r="770" spans="1:29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/>
    </row>
    <row r="771" spans="1:290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/>
    </row>
    <row r="772" spans="1:290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/>
    </row>
    <row r="773" spans="1:290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/>
    </row>
    <row r="774" spans="1:290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  <c r="KC774" s="1"/>
      <c r="KD774" s="1"/>
    </row>
    <row r="775" spans="1:290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  <c r="KC775" s="1"/>
      <c r="KD775" s="1"/>
    </row>
    <row r="776" spans="1:290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/>
    </row>
    <row r="777" spans="1:290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1"/>
    </row>
    <row r="778" spans="1:290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/>
    </row>
    <row r="779" spans="1:290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/>
    </row>
    <row r="780" spans="1:29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/>
    </row>
    <row r="781" spans="1:290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/>
    </row>
    <row r="782" spans="1:290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/>
    </row>
    <row r="783" spans="1:290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/>
    </row>
    <row r="784" spans="1:290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/>
    </row>
    <row r="785" spans="1:290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/>
    </row>
    <row r="786" spans="1:290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/>
    </row>
    <row r="787" spans="1:290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/>
    </row>
    <row r="788" spans="1:290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/>
    </row>
    <row r="789" spans="1:290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/>
    </row>
    <row r="790" spans="1:29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  <c r="KC790" s="1"/>
      <c r="KD790" s="1"/>
    </row>
    <row r="791" spans="1:290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  <c r="KC791" s="1"/>
      <c r="KD791" s="1"/>
    </row>
    <row r="792" spans="1:290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  <c r="KC792" s="1"/>
      <c r="KD792" s="1"/>
    </row>
    <row r="793" spans="1:290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/>
    </row>
    <row r="794" spans="1:290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  <c r="KC794" s="1"/>
      <c r="KD794" s="1"/>
    </row>
    <row r="795" spans="1:290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/>
    </row>
    <row r="796" spans="1:290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  <c r="KC796" s="1"/>
      <c r="KD796" s="1"/>
    </row>
    <row r="797" spans="1:290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/>
    </row>
    <row r="798" spans="1:290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  <c r="KB798" s="1"/>
      <c r="KC798" s="1"/>
      <c r="KD798" s="1"/>
    </row>
    <row r="799" spans="1:290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  <c r="KB799" s="1"/>
      <c r="KC799" s="1"/>
      <c r="KD799" s="1"/>
    </row>
    <row r="800" spans="1:29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  <c r="KB800" s="1"/>
      <c r="KC800" s="1"/>
      <c r="KD800" s="1"/>
    </row>
    <row r="801" spans="1:290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  <c r="KB801" s="1"/>
      <c r="KC801" s="1"/>
      <c r="KD801" s="1"/>
    </row>
    <row r="802" spans="1:290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  <c r="KB802" s="1"/>
      <c r="KC802" s="1"/>
      <c r="KD802" s="1"/>
    </row>
    <row r="803" spans="1:290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  <c r="KB803" s="1"/>
      <c r="KC803" s="1"/>
      <c r="KD803" s="1"/>
    </row>
    <row r="804" spans="1:290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  <c r="KB804" s="1"/>
      <c r="KC804" s="1"/>
      <c r="KD804" s="1"/>
    </row>
    <row r="805" spans="1:290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  <c r="KB805" s="1"/>
      <c r="KC805" s="1"/>
      <c r="KD805" s="1"/>
    </row>
    <row r="806" spans="1:290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  <c r="KB806" s="1"/>
      <c r="KC806" s="1"/>
      <c r="KD806" s="1"/>
    </row>
    <row r="807" spans="1:290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  <c r="KB807" s="1"/>
      <c r="KC807" s="1"/>
      <c r="KD807" s="1"/>
    </row>
    <row r="808" spans="1:290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  <c r="KB808" s="1"/>
      <c r="KC808" s="1"/>
      <c r="KD808" s="1"/>
    </row>
    <row r="809" spans="1:290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  <c r="KB809" s="1"/>
      <c r="KC809" s="1"/>
      <c r="KD809" s="1"/>
    </row>
    <row r="810" spans="1:29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  <c r="KB810" s="1"/>
      <c r="KC810" s="1"/>
      <c r="KD810" s="1"/>
    </row>
    <row r="811" spans="1:290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  <c r="KB811" s="1"/>
      <c r="KC811" s="1"/>
      <c r="KD811" s="1"/>
    </row>
    <row r="812" spans="1:290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  <c r="KB812" s="1"/>
      <c r="KC812" s="1"/>
      <c r="KD812" s="1"/>
    </row>
    <row r="813" spans="1:290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  <c r="KB813" s="1"/>
      <c r="KC813" s="1"/>
      <c r="KD813" s="1"/>
    </row>
    <row r="814" spans="1:290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  <c r="KB814" s="1"/>
      <c r="KC814" s="1"/>
      <c r="KD814" s="1"/>
    </row>
    <row r="815" spans="1:290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  <c r="KB815" s="1"/>
      <c r="KC815" s="1"/>
      <c r="KD815" s="1"/>
    </row>
    <row r="816" spans="1:290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/>
    </row>
    <row r="817" spans="1:290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  <c r="KB817" s="1"/>
      <c r="KC817" s="1"/>
      <c r="KD817" s="1"/>
    </row>
    <row r="818" spans="1:290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  <c r="KB818" s="1"/>
      <c r="KC818" s="1"/>
      <c r="KD818" s="1"/>
    </row>
    <row r="819" spans="1:290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  <c r="KB819" s="1"/>
      <c r="KC819" s="1"/>
      <c r="KD819" s="1"/>
    </row>
    <row r="820" spans="1:29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  <c r="KB820" s="1"/>
      <c r="KC820" s="1"/>
      <c r="KD820" s="1"/>
    </row>
    <row r="821" spans="1:290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  <c r="KB821" s="1"/>
      <c r="KC821" s="1"/>
      <c r="KD821" s="1"/>
    </row>
    <row r="822" spans="1:290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  <c r="KB822" s="1"/>
      <c r="KC822" s="1"/>
      <c r="KD822" s="1"/>
    </row>
    <row r="823" spans="1:290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  <c r="KB823" s="1"/>
      <c r="KC823" s="1"/>
      <c r="KD823" s="1"/>
    </row>
    <row r="824" spans="1:290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  <c r="KB824" s="1"/>
      <c r="KC824" s="1"/>
      <c r="KD824" s="1"/>
    </row>
    <row r="825" spans="1:290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  <c r="KB825" s="1"/>
      <c r="KC825" s="1"/>
      <c r="KD825" s="1"/>
    </row>
    <row r="826" spans="1:290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  <c r="KB826" s="1"/>
      <c r="KC826" s="1"/>
      <c r="KD826" s="1"/>
    </row>
    <row r="827" spans="1:290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  <c r="KB827" s="1"/>
      <c r="KC827" s="1"/>
      <c r="KD827" s="1"/>
    </row>
    <row r="828" spans="1:290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  <c r="KB828" s="1"/>
      <c r="KC828" s="1"/>
      <c r="KD828" s="1"/>
    </row>
    <row r="829" spans="1:290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  <c r="KB829" s="1"/>
      <c r="KC829" s="1"/>
      <c r="KD829" s="1"/>
    </row>
    <row r="830" spans="1:29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  <c r="KB830" s="1"/>
      <c r="KC830" s="1"/>
      <c r="KD830" s="1"/>
    </row>
    <row r="831" spans="1:290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  <c r="KB831" s="1"/>
      <c r="KC831" s="1"/>
      <c r="KD831" s="1"/>
    </row>
    <row r="832" spans="1:290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  <c r="KB832" s="1"/>
      <c r="KC832" s="1"/>
      <c r="KD832" s="1"/>
    </row>
    <row r="833" spans="1:290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  <c r="KB833" s="1"/>
      <c r="KC833" s="1"/>
      <c r="KD833" s="1"/>
    </row>
    <row r="834" spans="1:290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  <c r="KB834" s="1"/>
      <c r="KC834" s="1"/>
      <c r="KD834" s="1"/>
    </row>
    <row r="835" spans="1:290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  <c r="KB835" s="1"/>
      <c r="KC835" s="1"/>
      <c r="KD835" s="1"/>
    </row>
    <row r="836" spans="1:290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  <c r="KB836" s="1"/>
      <c r="KC836" s="1"/>
      <c r="KD836" s="1"/>
    </row>
    <row r="837" spans="1:290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  <c r="KB837" s="1"/>
      <c r="KC837" s="1"/>
      <c r="KD837" s="1"/>
    </row>
    <row r="838" spans="1:290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  <c r="KB838" s="1"/>
      <c r="KC838" s="1"/>
      <c r="KD838" s="1"/>
    </row>
    <row r="839" spans="1:290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  <c r="KB839" s="1"/>
      <c r="KC839" s="1"/>
      <c r="KD839" s="1"/>
    </row>
    <row r="840" spans="1:29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  <c r="KB840" s="1"/>
      <c r="KC840" s="1"/>
      <c r="KD840" s="1"/>
    </row>
    <row r="841" spans="1:290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  <c r="KB841" s="1"/>
      <c r="KC841" s="1"/>
      <c r="KD841" s="1"/>
    </row>
    <row r="842" spans="1:290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  <c r="KB842" s="1"/>
      <c r="KC842" s="1"/>
      <c r="KD842" s="1"/>
    </row>
    <row r="843" spans="1:290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  <c r="KB843" s="1"/>
      <c r="KC843" s="1"/>
      <c r="KD843" s="1"/>
    </row>
    <row r="844" spans="1:290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  <c r="KB844" s="1"/>
      <c r="KC844" s="1"/>
      <c r="KD844" s="1"/>
    </row>
    <row r="845" spans="1:290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  <c r="KB845" s="1"/>
      <c r="KC845" s="1"/>
      <c r="KD845" s="1"/>
    </row>
    <row r="846" spans="1:290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  <c r="KB846" s="1"/>
      <c r="KC846" s="1"/>
      <c r="KD846" s="1"/>
    </row>
    <row r="847" spans="1:290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  <c r="KB847" s="1"/>
      <c r="KC847" s="1"/>
      <c r="KD847" s="1"/>
    </row>
    <row r="848" spans="1:290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  <c r="KB848" s="1"/>
      <c r="KC848" s="1"/>
      <c r="KD848" s="1"/>
    </row>
    <row r="849" spans="1:290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  <c r="KB849" s="1"/>
      <c r="KC849" s="1"/>
      <c r="KD849" s="1"/>
    </row>
    <row r="850" spans="1:29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  <c r="KB850" s="1"/>
      <c r="KC850" s="1"/>
      <c r="KD850" s="1"/>
    </row>
    <row r="851" spans="1:290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  <c r="KB851" s="1"/>
      <c r="KC851" s="1"/>
      <c r="KD851" s="1"/>
    </row>
    <row r="852" spans="1:290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  <c r="KB852" s="1"/>
      <c r="KC852" s="1"/>
      <c r="KD852" s="1"/>
    </row>
    <row r="853" spans="1:290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  <c r="KB853" s="1"/>
      <c r="KC853" s="1"/>
      <c r="KD853" s="1"/>
    </row>
    <row r="854" spans="1:290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  <c r="KB854" s="1"/>
      <c r="KC854" s="1"/>
      <c r="KD854" s="1"/>
    </row>
    <row r="855" spans="1:290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  <c r="KB855" s="1"/>
      <c r="KC855" s="1"/>
      <c r="KD855" s="1"/>
    </row>
    <row r="856" spans="1:290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  <c r="KB856" s="1"/>
      <c r="KC856" s="1"/>
      <c r="KD856" s="1"/>
    </row>
    <row r="857" spans="1:290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  <c r="KB857" s="1"/>
      <c r="KC857" s="1"/>
      <c r="KD857" s="1"/>
    </row>
    <row r="858" spans="1:290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  <c r="KB858" s="1"/>
      <c r="KC858" s="1"/>
      <c r="KD858" s="1"/>
    </row>
    <row r="859" spans="1:290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  <c r="KB859" s="1"/>
      <c r="KC859" s="1"/>
      <c r="KD859" s="1"/>
    </row>
    <row r="860" spans="1:29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  <c r="KB860" s="1"/>
      <c r="KC860" s="1"/>
      <c r="KD860" s="1"/>
    </row>
    <row r="861" spans="1:290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  <c r="KB861" s="1"/>
      <c r="KC861" s="1"/>
      <c r="KD861" s="1"/>
    </row>
    <row r="862" spans="1:290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  <c r="KB862" s="1"/>
      <c r="KC862" s="1"/>
      <c r="KD862" s="1"/>
    </row>
    <row r="863" spans="1:290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  <c r="KB863" s="1"/>
      <c r="KC863" s="1"/>
      <c r="KD863" s="1"/>
    </row>
    <row r="864" spans="1:290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  <c r="KB864" s="1"/>
      <c r="KC864" s="1"/>
      <c r="KD864" s="1"/>
    </row>
    <row r="865" spans="1:290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  <c r="KB865" s="1"/>
      <c r="KC865" s="1"/>
      <c r="KD865" s="1"/>
    </row>
    <row r="866" spans="1:290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  <c r="KB866" s="1"/>
      <c r="KC866" s="1"/>
      <c r="KD866" s="1"/>
    </row>
    <row r="867" spans="1:290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  <c r="KB867" s="1"/>
      <c r="KC867" s="1"/>
      <c r="KD867" s="1"/>
    </row>
    <row r="868" spans="1:290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  <c r="KB868" s="1"/>
      <c r="KC868" s="1"/>
      <c r="KD868" s="1"/>
    </row>
    <row r="869" spans="1:290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  <c r="KB869" s="1"/>
      <c r="KC869" s="1"/>
      <c r="KD869" s="1"/>
    </row>
    <row r="870" spans="1:29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  <c r="KB870" s="1"/>
      <c r="KC870" s="1"/>
      <c r="KD870" s="1"/>
    </row>
    <row r="871" spans="1:290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  <c r="KB871" s="1"/>
      <c r="KC871" s="1"/>
      <c r="KD871" s="1"/>
    </row>
    <row r="872" spans="1:290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  <c r="KB872" s="1"/>
      <c r="KC872" s="1"/>
      <c r="KD872" s="1"/>
    </row>
    <row r="873" spans="1:290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  <c r="KB873" s="1"/>
      <c r="KC873" s="1"/>
      <c r="KD873" s="1"/>
    </row>
    <row r="874" spans="1:290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  <c r="KB874" s="1"/>
      <c r="KC874" s="1"/>
      <c r="KD874" s="1"/>
    </row>
    <row r="875" spans="1:290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  <c r="KB875" s="1"/>
      <c r="KC875" s="1"/>
      <c r="KD875" s="1"/>
    </row>
    <row r="876" spans="1:290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  <c r="KB876" s="1"/>
      <c r="KC876" s="1"/>
      <c r="KD876" s="1"/>
    </row>
    <row r="877" spans="1:290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  <c r="KB877" s="1"/>
      <c r="KC877" s="1"/>
      <c r="KD877" s="1"/>
    </row>
    <row r="878" spans="1:290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  <c r="KB878" s="1"/>
      <c r="KC878" s="1"/>
      <c r="KD878" s="1"/>
    </row>
    <row r="879" spans="1:290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  <c r="KB879" s="1"/>
      <c r="KC879" s="1"/>
      <c r="KD879" s="1"/>
    </row>
    <row r="880" spans="1:29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  <c r="KB880" s="1"/>
      <c r="KC880" s="1"/>
      <c r="KD880" s="1"/>
    </row>
    <row r="881" spans="1:290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  <c r="KB881" s="1"/>
      <c r="KC881" s="1"/>
      <c r="KD881" s="1"/>
    </row>
    <row r="882" spans="1:290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  <c r="KB882" s="1"/>
      <c r="KC882" s="1"/>
      <c r="KD882" s="1"/>
    </row>
    <row r="883" spans="1:290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  <c r="KB883" s="1"/>
      <c r="KC883" s="1"/>
      <c r="KD883" s="1"/>
    </row>
    <row r="884" spans="1:290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  <c r="KB884" s="1"/>
      <c r="KC884" s="1"/>
      <c r="KD884" s="1"/>
    </row>
    <row r="885" spans="1:290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  <c r="KB885" s="1"/>
      <c r="KC885" s="1"/>
      <c r="KD885" s="1"/>
    </row>
    <row r="886" spans="1:290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  <c r="KB886" s="1"/>
      <c r="KC886" s="1"/>
      <c r="KD886" s="1"/>
    </row>
    <row r="887" spans="1:290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  <c r="KB887" s="1"/>
      <c r="KC887" s="1"/>
      <c r="KD887" s="1"/>
    </row>
    <row r="888" spans="1:290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  <c r="KB888" s="1"/>
      <c r="KC888" s="1"/>
      <c r="KD888" s="1"/>
    </row>
    <row r="889" spans="1:290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  <c r="KB889" s="1"/>
      <c r="KC889" s="1"/>
      <c r="KD889" s="1"/>
    </row>
    <row r="890" spans="1:29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  <c r="KB890" s="1"/>
      <c r="KC890" s="1"/>
      <c r="KD890" s="1"/>
    </row>
    <row r="891" spans="1:290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  <c r="KB891" s="1"/>
      <c r="KC891" s="1"/>
      <c r="KD891" s="1"/>
    </row>
    <row r="892" spans="1:290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  <c r="KB892" s="1"/>
      <c r="KC892" s="1"/>
      <c r="KD892" s="1"/>
    </row>
    <row r="893" spans="1:290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  <c r="KB893" s="1"/>
      <c r="KC893" s="1"/>
      <c r="KD893" s="1"/>
    </row>
    <row r="894" spans="1:290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  <c r="KB894" s="1"/>
      <c r="KC894" s="1"/>
      <c r="KD894" s="1"/>
    </row>
    <row r="895" spans="1:290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  <c r="KB895" s="1"/>
      <c r="KC895" s="1"/>
      <c r="KD895" s="1"/>
    </row>
    <row r="896" spans="1:290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  <c r="KB896" s="1"/>
      <c r="KC896" s="1"/>
      <c r="KD896" s="1"/>
    </row>
    <row r="897" spans="1:290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  <c r="KB897" s="1"/>
      <c r="KC897" s="1"/>
      <c r="KD897" s="1"/>
    </row>
    <row r="898" spans="1:290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  <c r="KB898" s="1"/>
      <c r="KC898" s="1"/>
      <c r="KD898" s="1"/>
    </row>
    <row r="899" spans="1:290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  <c r="KB899" s="1"/>
      <c r="KC899" s="1"/>
      <c r="KD899" s="1"/>
    </row>
    <row r="900" spans="1:29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  <c r="KB900" s="1"/>
      <c r="KC900" s="1"/>
      <c r="KD900" s="1"/>
    </row>
    <row r="901" spans="1:290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  <c r="KB901" s="1"/>
      <c r="KC901" s="1"/>
      <c r="KD901" s="1"/>
    </row>
    <row r="902" spans="1:290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  <c r="KB902" s="1"/>
      <c r="KC902" s="1"/>
      <c r="KD902" s="1"/>
    </row>
    <row r="903" spans="1:290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  <c r="KB903" s="1"/>
      <c r="KC903" s="1"/>
      <c r="KD903" s="1"/>
    </row>
    <row r="904" spans="1:290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  <c r="KB904" s="1"/>
      <c r="KC904" s="1"/>
      <c r="KD904" s="1"/>
    </row>
    <row r="905" spans="1:290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  <c r="KB905" s="1"/>
      <c r="KC905" s="1"/>
      <c r="KD905" s="1"/>
    </row>
    <row r="906" spans="1:290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  <c r="KB906" s="1"/>
      <c r="KC906" s="1"/>
      <c r="KD906" s="1"/>
    </row>
    <row r="907" spans="1:290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  <c r="KB907" s="1"/>
      <c r="KC907" s="1"/>
      <c r="KD907" s="1"/>
    </row>
    <row r="908" spans="1:290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  <c r="KB908" s="1"/>
      <c r="KC908" s="1"/>
      <c r="KD908" s="1"/>
    </row>
    <row r="909" spans="1:290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  <c r="KB909" s="1"/>
      <c r="KC909" s="1"/>
      <c r="KD909" s="1"/>
    </row>
    <row r="910" spans="1:29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  <c r="KB910" s="1"/>
      <c r="KC910" s="1"/>
      <c r="KD910" s="1"/>
    </row>
    <row r="911" spans="1:290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  <c r="KB911" s="1"/>
      <c r="KC911" s="1"/>
      <c r="KD911" s="1"/>
    </row>
    <row r="912" spans="1:290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  <c r="KB912" s="1"/>
      <c r="KC912" s="1"/>
      <c r="KD912" s="1"/>
    </row>
    <row r="913" spans="1:290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  <c r="KB913" s="1"/>
      <c r="KC913" s="1"/>
      <c r="KD913" s="1"/>
    </row>
    <row r="914" spans="1:290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  <c r="KB914" s="1"/>
      <c r="KC914" s="1"/>
      <c r="KD914" s="1"/>
    </row>
    <row r="915" spans="1:290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  <c r="KB915" s="1"/>
      <c r="KC915" s="1"/>
      <c r="KD915" s="1"/>
    </row>
    <row r="916" spans="1:290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  <c r="KB916" s="1"/>
      <c r="KC916" s="1"/>
      <c r="KD916" s="1"/>
    </row>
    <row r="917" spans="1:290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  <c r="KB917" s="1"/>
      <c r="KC917" s="1"/>
      <c r="KD917" s="1"/>
    </row>
    <row r="918" spans="1:290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  <c r="KB918" s="1"/>
      <c r="KC918" s="1"/>
      <c r="KD918" s="1"/>
    </row>
    <row r="919" spans="1:290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  <c r="KB919" s="1"/>
      <c r="KC919" s="1"/>
      <c r="KD919" s="1"/>
    </row>
    <row r="920" spans="1:29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  <c r="KB920" s="1"/>
      <c r="KC920" s="1"/>
      <c r="KD920" s="1"/>
    </row>
    <row r="921" spans="1:290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  <c r="KB921" s="1"/>
      <c r="KC921" s="1"/>
      <c r="KD921" s="1"/>
    </row>
    <row r="922" spans="1:290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  <c r="KB922" s="1"/>
      <c r="KC922" s="1"/>
      <c r="KD922" s="1"/>
    </row>
    <row r="923" spans="1:290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  <c r="KB923" s="1"/>
      <c r="KC923" s="1"/>
      <c r="KD923" s="1"/>
    </row>
    <row r="924" spans="1:290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  <c r="KB924" s="1"/>
      <c r="KC924" s="1"/>
      <c r="KD924" s="1"/>
    </row>
    <row r="925" spans="1:290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  <c r="KB925" s="1"/>
      <c r="KC925" s="1"/>
      <c r="KD925" s="1"/>
    </row>
    <row r="926" spans="1:290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  <c r="KB926" s="1"/>
      <c r="KC926" s="1"/>
      <c r="KD926" s="1"/>
    </row>
    <row r="927" spans="1:290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  <c r="KB927" s="1"/>
      <c r="KC927" s="1"/>
      <c r="KD927" s="1"/>
    </row>
    <row r="928" spans="1:290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  <c r="KB928" s="1"/>
      <c r="KC928" s="1"/>
      <c r="KD928" s="1"/>
    </row>
    <row r="929" spans="1:290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  <c r="KB929" s="1"/>
      <c r="KC929" s="1"/>
      <c r="KD929" s="1"/>
    </row>
    <row r="930" spans="1:29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  <c r="KB930" s="1"/>
      <c r="KC930" s="1"/>
      <c r="KD930" s="1"/>
    </row>
    <row r="931" spans="1:290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  <c r="KB931" s="1"/>
      <c r="KC931" s="1"/>
      <c r="KD931" s="1"/>
    </row>
    <row r="932" spans="1:290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  <c r="KB932" s="1"/>
      <c r="KC932" s="1"/>
      <c r="KD932" s="1"/>
    </row>
    <row r="933" spans="1:290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  <c r="KB933" s="1"/>
      <c r="KC933" s="1"/>
      <c r="KD933" s="1"/>
    </row>
    <row r="934" spans="1:290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  <c r="KB934" s="1"/>
      <c r="KC934" s="1"/>
      <c r="KD934" s="1"/>
    </row>
    <row r="935" spans="1:290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  <c r="KB935" s="1"/>
      <c r="KC935" s="1"/>
      <c r="KD935" s="1"/>
    </row>
    <row r="936" spans="1:290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  <c r="KB936" s="1"/>
      <c r="KC936" s="1"/>
      <c r="KD936" s="1"/>
    </row>
    <row r="937" spans="1:290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  <c r="KB937" s="1"/>
      <c r="KC937" s="1"/>
      <c r="KD937" s="1"/>
    </row>
    <row r="938" spans="1:290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  <c r="KB938" s="1"/>
      <c r="KC938" s="1"/>
      <c r="KD938" s="1"/>
    </row>
    <row r="939" spans="1:290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  <c r="KB939" s="1"/>
      <c r="KC939" s="1"/>
      <c r="KD939" s="1"/>
    </row>
    <row r="940" spans="1:29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  <c r="KB940" s="1"/>
      <c r="KC940" s="1"/>
      <c r="KD940" s="1"/>
    </row>
    <row r="941" spans="1:290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  <c r="KB941" s="1"/>
      <c r="KC941" s="1"/>
      <c r="KD941" s="1"/>
    </row>
    <row r="942" spans="1:290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  <c r="KB942" s="1"/>
      <c r="KC942" s="1"/>
      <c r="KD942" s="1"/>
    </row>
    <row r="943" spans="1:290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  <c r="KB943" s="1"/>
      <c r="KC943" s="1"/>
      <c r="KD943" s="1"/>
    </row>
    <row r="944" spans="1:290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  <c r="KB944" s="1"/>
      <c r="KC944" s="1"/>
      <c r="KD944" s="1"/>
    </row>
    <row r="945" spans="1:290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  <c r="KB945" s="1"/>
      <c r="KC945" s="1"/>
      <c r="KD945" s="1"/>
    </row>
    <row r="946" spans="1:290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  <c r="KB946" s="1"/>
      <c r="KC946" s="1"/>
      <c r="KD946" s="1"/>
    </row>
    <row r="947" spans="1:290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  <c r="KB947" s="1"/>
      <c r="KC947" s="1"/>
      <c r="KD947" s="1"/>
    </row>
    <row r="948" spans="1:290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  <c r="KB948" s="1"/>
      <c r="KC948" s="1"/>
      <c r="KD948" s="1"/>
    </row>
    <row r="949" spans="1:290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  <c r="KB949" s="1"/>
      <c r="KC949" s="1"/>
      <c r="KD949" s="1"/>
    </row>
    <row r="950" spans="1:29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  <c r="KB950" s="1"/>
      <c r="KC950" s="1"/>
      <c r="KD950" s="1"/>
    </row>
    <row r="951" spans="1:290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  <c r="KB951" s="1"/>
      <c r="KC951" s="1"/>
      <c r="KD951" s="1"/>
    </row>
    <row r="952" spans="1:290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  <c r="KB952" s="1"/>
      <c r="KC952" s="1"/>
      <c r="KD952" s="1"/>
    </row>
    <row r="953" spans="1:290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  <c r="KB953" s="1"/>
      <c r="KC953" s="1"/>
      <c r="KD953" s="1"/>
    </row>
    <row r="954" spans="1:290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  <c r="KB954" s="1"/>
      <c r="KC954" s="1"/>
      <c r="KD954" s="1"/>
    </row>
    <row r="955" spans="1:290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  <c r="KB955" s="1"/>
      <c r="KC955" s="1"/>
      <c r="KD955" s="1"/>
    </row>
    <row r="956" spans="1:290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  <c r="KB956" s="1"/>
      <c r="KC956" s="1"/>
      <c r="KD956" s="1"/>
    </row>
    <row r="957" spans="1:290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  <c r="KB957" s="1"/>
      <c r="KC957" s="1"/>
      <c r="KD957" s="1"/>
    </row>
    <row r="958" spans="1:290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  <c r="KB958" s="1"/>
      <c r="KC958" s="1"/>
      <c r="KD958" s="1"/>
    </row>
    <row r="959" spans="1:290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  <c r="KB959" s="1"/>
      <c r="KC959" s="1"/>
      <c r="KD959" s="1"/>
    </row>
    <row r="960" spans="1:29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  <c r="KB960" s="1"/>
      <c r="KC960" s="1"/>
      <c r="KD960" s="1"/>
    </row>
    <row r="961" spans="1:290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  <c r="KB961" s="1"/>
      <c r="KC961" s="1"/>
      <c r="KD961" s="1"/>
    </row>
    <row r="962" spans="1:290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  <c r="KB962" s="1"/>
      <c r="KC962" s="1"/>
      <c r="KD962" s="1"/>
    </row>
    <row r="963" spans="1:290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  <c r="KB963" s="1"/>
      <c r="KC963" s="1"/>
      <c r="KD963" s="1"/>
    </row>
    <row r="964" spans="1:290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  <c r="KB964" s="1"/>
      <c r="KC964" s="1"/>
      <c r="KD964" s="1"/>
    </row>
    <row r="965" spans="1:290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  <c r="KB965" s="1"/>
      <c r="KC965" s="1"/>
      <c r="KD965" s="1"/>
    </row>
    <row r="966" spans="1:290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  <c r="KB966" s="1"/>
      <c r="KC966" s="1"/>
      <c r="KD966" s="1"/>
    </row>
    <row r="967" spans="1:290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  <c r="KB967" s="1"/>
      <c r="KC967" s="1"/>
      <c r="KD967" s="1"/>
    </row>
    <row r="968" spans="1:290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  <c r="KB968" s="1"/>
      <c r="KC968" s="1"/>
      <c r="KD968" s="1"/>
    </row>
    <row r="969" spans="1:290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  <c r="KB969" s="1"/>
      <c r="KC969" s="1"/>
      <c r="KD969" s="1"/>
    </row>
    <row r="970" spans="1:29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  <c r="KB970" s="1"/>
      <c r="KC970" s="1"/>
      <c r="KD970" s="1"/>
    </row>
    <row r="971" spans="1:290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  <c r="KB971" s="1"/>
      <c r="KC971" s="1"/>
      <c r="KD971" s="1"/>
    </row>
    <row r="972" spans="1:290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  <c r="KB972" s="1"/>
      <c r="KC972" s="1"/>
      <c r="KD972" s="1"/>
    </row>
    <row r="973" spans="1:290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  <c r="KB973" s="1"/>
      <c r="KC973" s="1"/>
      <c r="KD973" s="1"/>
    </row>
    <row r="974" spans="1:290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  <c r="KB974" s="1"/>
      <c r="KC974" s="1"/>
      <c r="KD974" s="1"/>
    </row>
    <row r="975" spans="1:290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  <c r="KB975" s="1"/>
      <c r="KC975" s="1"/>
      <c r="KD975" s="1"/>
    </row>
    <row r="976" spans="1:290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  <c r="KB976" s="1"/>
      <c r="KC976" s="1"/>
      <c r="KD976" s="1"/>
    </row>
    <row r="977" spans="1:290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  <c r="KB977" s="1"/>
      <c r="KC977" s="1"/>
      <c r="KD977" s="1"/>
    </row>
    <row r="978" spans="1:290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  <c r="KB978" s="1"/>
      <c r="KC978" s="1"/>
      <c r="KD978" s="1"/>
    </row>
    <row r="979" spans="1:290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  <c r="KB979" s="1"/>
      <c r="KC979" s="1"/>
      <c r="KD979" s="1"/>
    </row>
    <row r="980" spans="1:290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  <c r="KB980" s="1"/>
      <c r="KC980" s="1"/>
      <c r="KD980" s="1"/>
    </row>
    <row r="981" spans="1:290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  <c r="KB981" s="1"/>
      <c r="KC981" s="1"/>
      <c r="KD981" s="1"/>
    </row>
    <row r="982" spans="1:290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  <c r="KB982" s="1"/>
      <c r="KC982" s="1"/>
      <c r="KD982" s="1"/>
    </row>
    <row r="983" spans="1:290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  <c r="KB983" s="1"/>
      <c r="KC983" s="1"/>
      <c r="KD983" s="1"/>
    </row>
    <row r="984" spans="1:290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  <c r="KB984" s="1"/>
      <c r="KC984" s="1"/>
      <c r="KD984" s="1"/>
    </row>
    <row r="985" spans="1:290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  <c r="KB985" s="1"/>
      <c r="KC985" s="1"/>
      <c r="KD985" s="1"/>
    </row>
    <row r="986" spans="1:290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  <c r="KB986" s="1"/>
      <c r="KC986" s="1"/>
      <c r="KD986" s="1"/>
    </row>
    <row r="987" spans="1:290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  <c r="KB987" s="1"/>
      <c r="KC987" s="1"/>
      <c r="KD987" s="1"/>
    </row>
    <row r="988" spans="1:290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  <c r="KB988" s="1"/>
      <c r="KC988" s="1"/>
      <c r="KD988" s="1"/>
    </row>
    <row r="989" spans="1:290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  <c r="KB989" s="1"/>
      <c r="KC989" s="1"/>
      <c r="KD989" s="1"/>
    </row>
    <row r="990" spans="1:290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  <c r="KB990" s="1"/>
      <c r="KC990" s="1"/>
      <c r="KD990" s="1"/>
    </row>
    <row r="991" spans="1:290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  <c r="KB991" s="1"/>
      <c r="KC991" s="1"/>
      <c r="KD991" s="1"/>
    </row>
    <row r="992" spans="1:290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  <c r="KB992" s="1"/>
      <c r="KC992" s="1"/>
      <c r="KD992" s="1"/>
    </row>
    <row r="993" spans="1:290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  <c r="KB993" s="1"/>
      <c r="KC993" s="1"/>
      <c r="KD993" s="1"/>
    </row>
    <row r="994" spans="1:290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  <c r="KB994" s="1"/>
      <c r="KC994" s="1"/>
      <c r="KD994" s="1"/>
    </row>
    <row r="995" spans="1:290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  <c r="KB995" s="1"/>
      <c r="KC995" s="1"/>
      <c r="KD995" s="1"/>
    </row>
    <row r="996" spans="1:290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  <c r="KB996" s="1"/>
      <c r="KC996" s="1"/>
      <c r="KD996" s="1"/>
    </row>
    <row r="997" spans="1:290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  <c r="KB997" s="1"/>
      <c r="KC997" s="1"/>
      <c r="KD997" s="1"/>
    </row>
    <row r="998" spans="1:290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  <c r="KB998" s="1"/>
      <c r="KC998" s="1"/>
      <c r="KD998" s="1"/>
    </row>
    <row r="999" spans="1:290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  <c r="KB999" s="1"/>
      <c r="KC999" s="1"/>
      <c r="KD999" s="1"/>
    </row>
    <row r="1000" spans="1:290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  <c r="KB1000" s="1"/>
      <c r="KC1000" s="1"/>
      <c r="KD1000" s="1"/>
    </row>
    <row r="1001" spans="1:290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  <c r="KB1001" s="1"/>
      <c r="KC1001" s="1"/>
      <c r="KD1001" s="1"/>
    </row>
    <row r="1002" spans="1:290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  <c r="KB1002" s="1"/>
      <c r="KC1002" s="1"/>
      <c r="KD1002" s="1"/>
    </row>
    <row r="1003" spans="1:290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  <c r="KB1003" s="1"/>
      <c r="KC1003" s="1"/>
      <c r="KD1003" s="1"/>
    </row>
    <row r="1004" spans="1:290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  <c r="KB1004" s="1"/>
      <c r="KC1004" s="1"/>
      <c r="KD1004" s="1"/>
    </row>
    <row r="1005" spans="1:290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  <c r="KB1005" s="1"/>
      <c r="KC1005" s="1"/>
      <c r="KD1005" s="1"/>
    </row>
    <row r="1006" spans="1:290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  <c r="KB1006" s="1"/>
      <c r="KC1006" s="1"/>
      <c r="KD1006" s="1"/>
    </row>
    <row r="1007" spans="1:290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  <c r="KB1007" s="1"/>
      <c r="KC1007" s="1"/>
      <c r="KD1007" s="1"/>
    </row>
    <row r="1008" spans="1:290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  <c r="KB1008" s="1"/>
      <c r="KC1008" s="1"/>
      <c r="KD1008" s="1"/>
    </row>
    <row r="1009" spans="1:290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  <c r="KB1009" s="1"/>
      <c r="KC1009" s="1"/>
      <c r="KD1009" s="1"/>
    </row>
    <row r="1010" spans="1:290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  <c r="KB1010" s="1"/>
      <c r="KC1010" s="1"/>
      <c r="KD1010" s="1"/>
    </row>
    <row r="1011" spans="1:290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  <c r="KB1011" s="1"/>
      <c r="KC1011" s="1"/>
      <c r="KD1011" s="1"/>
    </row>
    <row r="1012" spans="1:290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  <c r="KB1012" s="1"/>
      <c r="KC1012" s="1"/>
      <c r="KD1012" s="1"/>
    </row>
    <row r="1013" spans="1:290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  <c r="KB1013" s="1"/>
      <c r="KC1013" s="1"/>
      <c r="KD1013" s="1"/>
    </row>
    <row r="1014" spans="1:290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  <c r="KB1014" s="1"/>
      <c r="KC1014" s="1"/>
      <c r="KD1014" s="1"/>
    </row>
    <row r="1015" spans="1:290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  <c r="KB1015" s="1"/>
      <c r="KC1015" s="1"/>
      <c r="KD1015" s="1"/>
    </row>
    <row r="1016" spans="1:290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  <c r="KB1016" s="1"/>
      <c r="KC1016" s="1"/>
      <c r="KD1016" s="1"/>
    </row>
    <row r="1017" spans="1:290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  <c r="KB1017" s="1"/>
      <c r="KC1017" s="1"/>
      <c r="KD1017" s="1"/>
    </row>
    <row r="1018" spans="1:290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  <c r="KB1018" s="1"/>
      <c r="KC1018" s="1"/>
      <c r="KD1018" s="1"/>
    </row>
    <row r="1019" spans="1:290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  <c r="KB1019" s="1"/>
      <c r="KC1019" s="1"/>
      <c r="KD1019" s="1"/>
    </row>
    <row r="1020" spans="1:290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  <c r="KB1020" s="1"/>
      <c r="KC1020" s="1"/>
      <c r="KD1020" s="1"/>
    </row>
    <row r="1021" spans="1:290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  <c r="KB1021" s="1"/>
      <c r="KC1021" s="1"/>
      <c r="KD1021" s="1"/>
    </row>
    <row r="1022" spans="1:290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  <c r="KB1022" s="1"/>
      <c r="KC1022" s="1"/>
      <c r="KD1022" s="1"/>
    </row>
    <row r="1023" spans="1:290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  <c r="KB1023" s="1"/>
      <c r="KC1023" s="1"/>
      <c r="KD1023" s="1"/>
    </row>
    <row r="1024" spans="1:290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  <c r="KB1024" s="1"/>
      <c r="KC1024" s="1"/>
      <c r="KD1024" s="1"/>
    </row>
    <row r="1025" spans="1:290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  <c r="KB1025" s="1"/>
      <c r="KC1025" s="1"/>
      <c r="KD1025" s="1"/>
    </row>
    <row r="1026" spans="1:290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  <c r="KB1026" s="1"/>
      <c r="KC1026" s="1"/>
      <c r="KD1026" s="1"/>
    </row>
    <row r="1027" spans="1:290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  <c r="KB1027" s="1"/>
      <c r="KC1027" s="1"/>
      <c r="KD1027" s="1"/>
    </row>
    <row r="1028" spans="1:290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  <c r="KB1028" s="1"/>
      <c r="KC1028" s="1"/>
      <c r="KD1028" s="1"/>
    </row>
    <row r="1029" spans="1:290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  <c r="KB1029" s="1"/>
      <c r="KC1029" s="1"/>
      <c r="KD1029" s="1"/>
    </row>
    <row r="1030" spans="1:290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  <c r="KB1030" s="1"/>
      <c r="KC1030" s="1"/>
      <c r="KD1030" s="1"/>
    </row>
    <row r="1031" spans="1:290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  <c r="KB1031" s="1"/>
      <c r="KC1031" s="1"/>
      <c r="KD1031" s="1"/>
    </row>
    <row r="1032" spans="1:290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  <c r="KB1032" s="1"/>
      <c r="KC1032" s="1"/>
      <c r="KD1032" s="1"/>
    </row>
    <row r="1033" spans="1:290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  <c r="KB1033" s="1"/>
      <c r="KC1033" s="1"/>
      <c r="KD1033" s="1"/>
    </row>
    <row r="1034" spans="1:290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  <c r="KB1034" s="1"/>
      <c r="KC1034" s="1"/>
      <c r="KD1034" s="1"/>
    </row>
    <row r="1035" spans="1:290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  <c r="KB1035" s="1"/>
      <c r="KC1035" s="1"/>
      <c r="KD1035" s="1"/>
    </row>
    <row r="1036" spans="1:290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  <c r="KB1036" s="1"/>
      <c r="KC1036" s="1"/>
      <c r="KD1036" s="1"/>
    </row>
    <row r="1037" spans="1:290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  <c r="KB1037" s="1"/>
      <c r="KC1037" s="1"/>
      <c r="KD1037" s="1"/>
    </row>
    <row r="1038" spans="1:290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  <c r="KB1038" s="1"/>
      <c r="KC1038" s="1"/>
      <c r="KD1038" s="1"/>
    </row>
    <row r="1039" spans="1:290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  <c r="KB1039" s="1"/>
      <c r="KC1039" s="1"/>
      <c r="KD1039" s="1"/>
    </row>
    <row r="1040" spans="1:290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  <c r="KB1040" s="1"/>
      <c r="KC1040" s="1"/>
      <c r="KD1040" s="1"/>
    </row>
    <row r="1041" spans="1:290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  <c r="KB1041" s="1"/>
      <c r="KC1041" s="1"/>
      <c r="KD1041" s="1"/>
    </row>
    <row r="1042" spans="1:290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  <c r="KB1042" s="1"/>
      <c r="KC1042" s="1"/>
      <c r="KD1042" s="1"/>
    </row>
    <row r="1043" spans="1:290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  <c r="KB1043" s="1"/>
      <c r="KC1043" s="1"/>
      <c r="KD1043" s="1"/>
    </row>
    <row r="1044" spans="1:290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  <c r="KB1044" s="1"/>
      <c r="KC1044" s="1"/>
      <c r="KD1044" s="1"/>
    </row>
    <row r="1045" spans="1:290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  <c r="KB1045" s="1"/>
      <c r="KC1045" s="1"/>
      <c r="KD1045" s="1"/>
    </row>
    <row r="1046" spans="1:290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  <c r="KB1046" s="1"/>
      <c r="KC1046" s="1"/>
      <c r="KD1046" s="1"/>
    </row>
    <row r="1047" spans="1:290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  <c r="KB1047" s="1"/>
      <c r="KC1047" s="1"/>
      <c r="KD1047" s="1"/>
    </row>
    <row r="1048" spans="1:290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  <c r="KB1048" s="1"/>
      <c r="KC1048" s="1"/>
      <c r="KD1048" s="1"/>
    </row>
    <row r="1049" spans="1:290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  <c r="KB1049" s="1"/>
      <c r="KC1049" s="1"/>
      <c r="KD1049" s="1"/>
    </row>
    <row r="1050" spans="1:290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  <c r="KB1050" s="1"/>
      <c r="KC1050" s="1"/>
      <c r="KD1050" s="1"/>
    </row>
    <row r="1051" spans="1:290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  <c r="KB1051" s="1"/>
      <c r="KC1051" s="1"/>
      <c r="KD1051" s="1"/>
    </row>
    <row r="1052" spans="1:290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  <c r="KB1052" s="1"/>
      <c r="KC1052" s="1"/>
      <c r="KD1052" s="1"/>
    </row>
    <row r="1053" spans="1:290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  <c r="KB1053" s="1"/>
      <c r="KC1053" s="1"/>
      <c r="KD1053" s="1"/>
    </row>
    <row r="1054" spans="1:290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  <c r="KB1054" s="1"/>
      <c r="KC1054" s="1"/>
      <c r="KD1054" s="1"/>
    </row>
    <row r="1055" spans="1:290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  <c r="KB1055" s="1"/>
      <c r="KC1055" s="1"/>
      <c r="KD1055" s="1"/>
    </row>
    <row r="1056" spans="1:290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  <c r="KB1056" s="1"/>
      <c r="KC1056" s="1"/>
      <c r="KD1056" s="1"/>
    </row>
    <row r="1057" spans="1:290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  <c r="KB1057" s="1"/>
      <c r="KC1057" s="1"/>
      <c r="KD1057" s="1"/>
    </row>
    <row r="1058" spans="1:290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  <c r="KB1058" s="1"/>
      <c r="KC1058" s="1"/>
      <c r="KD1058" s="1"/>
    </row>
    <row r="1059" spans="1:290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  <c r="KB1059" s="1"/>
      <c r="KC1059" s="1"/>
      <c r="KD1059" s="1"/>
    </row>
    <row r="1060" spans="1:290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  <c r="KB1060" s="1"/>
      <c r="KC1060" s="1"/>
      <c r="KD1060" s="1"/>
    </row>
    <row r="1061" spans="1:290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  <c r="KB1061" s="1"/>
      <c r="KC1061" s="1"/>
      <c r="KD1061" s="1"/>
    </row>
    <row r="1062" spans="1:290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  <c r="KB1062" s="1"/>
      <c r="KC1062" s="1"/>
      <c r="KD1062" s="1"/>
    </row>
    <row r="1063" spans="1:290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  <c r="KB1063" s="1"/>
      <c r="KC1063" s="1"/>
      <c r="KD1063" s="1"/>
    </row>
    <row r="1064" spans="1:290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  <c r="KB1064" s="1"/>
      <c r="KC1064" s="1"/>
      <c r="KD1064" s="1"/>
    </row>
    <row r="1065" spans="1:290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  <c r="KB1065" s="1"/>
      <c r="KC1065" s="1"/>
      <c r="KD1065" s="1"/>
    </row>
    <row r="1066" spans="1:290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  <c r="KB1066" s="1"/>
      <c r="KC1066" s="1"/>
      <c r="KD1066" s="1"/>
    </row>
    <row r="1067" spans="1:290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  <c r="KB1067" s="1"/>
      <c r="KC1067" s="1"/>
      <c r="KD1067" s="1"/>
    </row>
    <row r="1068" spans="1:290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  <c r="KB1068" s="1"/>
      <c r="KC1068" s="1"/>
      <c r="KD1068" s="1"/>
    </row>
    <row r="1069" spans="1:290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  <c r="KA1069" s="1"/>
      <c r="KB1069" s="1"/>
      <c r="KC1069" s="1"/>
      <c r="KD1069" s="1"/>
    </row>
    <row r="1070" spans="1:290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  <c r="KA1070" s="1"/>
      <c r="KB1070" s="1"/>
      <c r="KC1070" s="1"/>
      <c r="KD1070" s="1"/>
    </row>
    <row r="1071" spans="1:290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  <c r="KA1071" s="1"/>
      <c r="KB1071" s="1"/>
      <c r="KC1071" s="1"/>
      <c r="KD1071" s="1"/>
    </row>
    <row r="1072" spans="1:290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  <c r="KA1072" s="1"/>
      <c r="KB1072" s="1"/>
      <c r="KC1072" s="1"/>
      <c r="KD1072" s="1"/>
    </row>
    <row r="1073" spans="1:290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  <c r="KA1073" s="1"/>
      <c r="KB1073" s="1"/>
      <c r="KC1073" s="1"/>
      <c r="KD1073" s="1"/>
    </row>
    <row r="1074" spans="1:290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  <c r="JZ1074" s="1"/>
      <c r="KA1074" s="1"/>
      <c r="KB1074" s="1"/>
      <c r="KC1074" s="1"/>
      <c r="KD1074" s="1"/>
    </row>
    <row r="1075" spans="1:290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  <c r="JZ1075" s="1"/>
      <c r="KA1075" s="1"/>
      <c r="KB1075" s="1"/>
      <c r="KC1075" s="1"/>
      <c r="KD1075" s="1"/>
    </row>
    <row r="1076" spans="1:290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  <c r="JZ1076" s="1"/>
      <c r="KA1076" s="1"/>
      <c r="KB1076" s="1"/>
      <c r="KC1076" s="1"/>
      <c r="KD1076" s="1"/>
    </row>
  </sheetData>
  <mergeCells count="1">
    <mergeCell ref="R28:R29"/>
  </mergeCells>
  <conditionalFormatting sqref="C4:Q24">
    <cfRule type="containsText" dxfId="19" priority="1" operator="containsText" text="0">
      <formula>NOT(ISERROR(SEARCH("0",C4)))</formula>
    </cfRule>
    <cfRule type="containsText" dxfId="18" priority="2" operator="containsText" text="1">
      <formula>NOT(ISERROR(SEARCH("1",C4)))</formula>
    </cfRule>
    <cfRule type="containsText" dxfId="17" priority="3" stopIfTrue="1" operator="containsText" text="2">
      <formula>NOT(ISERROR(SEARCH("2",C4)))</formula>
    </cfRule>
    <cfRule type="containsText" dxfId="16" priority="4" operator="containsText" text="3">
      <formula>NOT(ISERROR(SEARCH("3",C4)))</formula>
    </cfRule>
    <cfRule type="containsText" dxfId="15" priority="5" stopIfTrue="1" operator="containsText" text="4">
      <formula>NOT(ISERROR(SEARCH("4",C4)))</formula>
    </cfRule>
  </conditionalFormatting>
  <conditionalFormatting sqref="C32:Q32">
    <cfRule type="colorScale" priority="8">
      <colorScale>
        <cfvo type="min"/>
        <cfvo type="percentile" val="50"/>
        <cfvo type="max"/>
        <color rgb="FFFF564E"/>
        <color theme="7" tint="0.39997558519241921"/>
        <color rgb="FF00B0F0"/>
      </colorScale>
    </cfRule>
  </conditionalFormatting>
  <conditionalFormatting sqref="R4:R24">
    <cfRule type="colorScale" priority="7">
      <colorScale>
        <cfvo type="min"/>
        <cfvo type="percentile" val="50"/>
        <cfvo type="max"/>
        <color rgb="FFFF5F20"/>
        <color theme="7" tint="0.39997558519241921"/>
        <color rgb="FF24C0B6"/>
      </colorScale>
    </cfRule>
  </conditionalFormatting>
  <conditionalFormatting sqref="R30">
    <cfRule type="colorScale" priority="6">
      <colorScale>
        <cfvo type="min"/>
        <cfvo type="percentile" val="50"/>
        <cfvo type="max"/>
        <color rgb="FFFF5F20"/>
        <color theme="7" tint="0.39997558519241921"/>
        <color rgb="FF24C0B6"/>
      </colorScale>
    </cfRule>
  </conditionalFormatting>
  <pageMargins left="0.4" right="0.4" top="0.4" bottom="0.4" header="0" footer="0"/>
  <pageSetup scale="54" fitToHeight="0" orientation="landscape" horizontalDpi="4294967292" verticalDpi="4294967292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514B393-2BA9-864A-BA88-7F7F86511C4E}">
          <x14:formula1>
            <xm:f>'Teclas desplegables  no elimina'!$B$3:$B$7</xm:f>
          </x14:formula1>
          <xm:sqref>C4:Q24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AE57"/>
  <sheetViews>
    <sheetView showGridLines="0" workbookViewId="0">
      <selection activeCell="H20" sqref="H20"/>
    </sheetView>
  </sheetViews>
  <sheetFormatPr baseColWidth="10" defaultColWidth="10.6640625" defaultRowHeight="16"/>
  <cols>
    <col min="1" max="1" width="3.33203125" style="7" customWidth="1"/>
    <col min="2" max="2" width="13" customWidth="1"/>
    <col min="3" max="3" width="20" customWidth="1"/>
    <col min="4" max="4" width="11.33203125" style="7" customWidth="1"/>
    <col min="5" max="5" width="5.83203125" customWidth="1"/>
    <col min="6" max="6" width="13.83203125" customWidth="1"/>
    <col min="7" max="7" width="3.33203125" customWidth="1"/>
    <col min="8" max="8" width="5.83203125" customWidth="1"/>
    <col min="9" max="9" width="13.83203125" customWidth="1"/>
    <col min="10" max="10" width="3.33203125" customWidth="1"/>
    <col min="11" max="11" width="5.83203125" customWidth="1"/>
    <col min="12" max="12" width="13.83203125" customWidth="1"/>
    <col min="13" max="13" width="3.33203125" customWidth="1"/>
    <col min="14" max="14" width="5.83203125" customWidth="1"/>
    <col min="15" max="15" width="18.83203125" customWidth="1"/>
    <col min="16" max="16" width="3.33203125" customWidth="1"/>
    <col min="17" max="17" width="5.83203125" customWidth="1"/>
    <col min="18" max="18" width="16.6640625" customWidth="1"/>
  </cols>
  <sheetData>
    <row r="1" spans="1:31" s="7" customFormat="1" ht="42" customHeight="1" thickBot="1">
      <c r="B1" s="11"/>
      <c r="C1" s="11"/>
      <c r="D1" s="11"/>
      <c r="E1" s="11"/>
      <c r="F1" s="26"/>
      <c r="H1" s="11"/>
      <c r="I1" s="26"/>
      <c r="K1" s="11"/>
      <c r="L1" s="26"/>
      <c r="N1" s="11"/>
      <c r="O1" s="26"/>
      <c r="Q1" s="11"/>
      <c r="R1" s="2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</row>
    <row r="2" spans="1:31" ht="35" customHeight="1" thickTop="1" thickBot="1">
      <c r="A2" s="6"/>
      <c r="B2" s="10" t="s">
        <v>16</v>
      </c>
      <c r="C2" s="14" t="s">
        <v>17</v>
      </c>
      <c r="D2" s="6"/>
    </row>
    <row r="3" spans="1:31" ht="35" customHeight="1">
      <c r="A3" s="6"/>
      <c r="B3" s="23">
        <v>0</v>
      </c>
      <c r="C3" s="20" t="s">
        <v>18</v>
      </c>
      <c r="D3" s="6"/>
      <c r="E3" s="21">
        <v>0</v>
      </c>
      <c r="F3" s="35" t="s">
        <v>18</v>
      </c>
      <c r="H3" s="21">
        <v>1</v>
      </c>
      <c r="I3" s="36" t="s">
        <v>19</v>
      </c>
      <c r="K3" s="21">
        <v>2</v>
      </c>
      <c r="L3" s="27" t="s">
        <v>20</v>
      </c>
      <c r="N3" s="21">
        <v>3</v>
      </c>
      <c r="O3" s="37" t="s">
        <v>21</v>
      </c>
      <c r="Q3" s="21">
        <v>4</v>
      </c>
      <c r="R3" s="43" t="s">
        <v>22</v>
      </c>
    </row>
    <row r="4" spans="1:31" ht="35" customHeight="1">
      <c r="A4" s="6"/>
      <c r="B4" s="24">
        <v>1</v>
      </c>
      <c r="C4" s="19" t="s">
        <v>19</v>
      </c>
      <c r="D4" s="6"/>
    </row>
    <row r="5" spans="1:31" ht="35" customHeight="1">
      <c r="A5" s="6"/>
      <c r="B5" s="24">
        <v>2</v>
      </c>
      <c r="C5" s="19" t="s">
        <v>20</v>
      </c>
      <c r="D5" s="6"/>
    </row>
    <row r="6" spans="1:31" ht="35" customHeight="1">
      <c r="A6" s="6"/>
      <c r="B6" s="25">
        <v>3</v>
      </c>
      <c r="C6" s="18" t="s">
        <v>21</v>
      </c>
      <c r="D6" s="6"/>
    </row>
    <row r="7" spans="1:31" ht="35" customHeight="1">
      <c r="A7" s="6"/>
      <c r="B7" s="25">
        <v>4</v>
      </c>
      <c r="C7" s="18" t="s">
        <v>22</v>
      </c>
      <c r="D7" s="6"/>
    </row>
    <row r="8" spans="1:31">
      <c r="A8" s="6"/>
      <c r="B8" s="9"/>
      <c r="C8" s="9"/>
      <c r="D8" s="6"/>
    </row>
    <row r="9" spans="1:31">
      <c r="A9" s="6"/>
      <c r="B9" s="9"/>
      <c r="C9" s="9"/>
      <c r="D9" s="6"/>
    </row>
    <row r="10" spans="1:31">
      <c r="A10" s="6"/>
      <c r="B10" s="9"/>
      <c r="C10" s="9"/>
      <c r="D10" s="6"/>
    </row>
    <row r="11" spans="1:31">
      <c r="A11" s="6"/>
      <c r="B11" s="9"/>
      <c r="C11" s="9"/>
      <c r="D11" s="6"/>
    </row>
    <row r="12" spans="1:31">
      <c r="A12" s="6"/>
      <c r="B12" s="9"/>
      <c r="C12" s="9"/>
      <c r="D12" s="6"/>
    </row>
    <row r="13" spans="1:31">
      <c r="A13" s="6"/>
      <c r="D13" s="6"/>
    </row>
    <row r="14" spans="1:31">
      <c r="A14" s="6"/>
      <c r="D14" s="6"/>
    </row>
    <row r="15" spans="1:31">
      <c r="A15" s="6"/>
      <c r="D15" s="6"/>
    </row>
    <row r="16" spans="1:31">
      <c r="A16" s="6"/>
      <c r="D16" s="6"/>
    </row>
    <row r="17" spans="1:4">
      <c r="A17" s="6"/>
      <c r="D17" s="6"/>
    </row>
    <row r="18" spans="1:4">
      <c r="A18" s="6"/>
      <c r="D18" s="6"/>
    </row>
    <row r="19" spans="1:4">
      <c r="A19" s="6"/>
      <c r="D19" s="6"/>
    </row>
    <row r="20" spans="1:4">
      <c r="A20" s="6"/>
      <c r="D20" s="6"/>
    </row>
    <row r="21" spans="1:4">
      <c r="A21" s="6"/>
      <c r="D21" s="6"/>
    </row>
    <row r="22" spans="1:4">
      <c r="A22" s="6"/>
      <c r="D22" s="6"/>
    </row>
    <row r="23" spans="1:4">
      <c r="A23" s="6"/>
      <c r="D23" s="6"/>
    </row>
    <row r="24" spans="1:4">
      <c r="A24" s="6"/>
      <c r="D24" s="6"/>
    </row>
    <row r="25" spans="1:4">
      <c r="A25" s="6"/>
      <c r="D25" s="6"/>
    </row>
    <row r="26" spans="1:4">
      <c r="A26" s="6"/>
      <c r="D26" s="6"/>
    </row>
    <row r="27" spans="1:4">
      <c r="A27" s="6"/>
      <c r="D27" s="6"/>
    </row>
    <row r="28" spans="1:4">
      <c r="A28"/>
      <c r="D28"/>
    </row>
    <row r="29" spans="1:4">
      <c r="A29" s="6"/>
      <c r="D29" s="6"/>
    </row>
    <row r="30" spans="1:4">
      <c r="A30" s="6"/>
      <c r="D30" s="6"/>
    </row>
    <row r="31" spans="1:4">
      <c r="A31" s="6"/>
      <c r="D31" s="6"/>
    </row>
    <row r="32" spans="1:4">
      <c r="A32" s="6"/>
      <c r="D32" s="6"/>
    </row>
    <row r="33" spans="1:4">
      <c r="A33" s="6"/>
      <c r="D33" s="6"/>
    </row>
    <row r="34" spans="1:4">
      <c r="A34" s="6"/>
      <c r="D34" s="6"/>
    </row>
    <row r="35" spans="1:4">
      <c r="A35" s="6"/>
      <c r="D35" s="6"/>
    </row>
    <row r="36" spans="1:4">
      <c r="A36" s="6"/>
      <c r="D36" s="6"/>
    </row>
    <row r="37" spans="1:4">
      <c r="A37" s="6"/>
      <c r="D37" s="6"/>
    </row>
    <row r="38" spans="1:4">
      <c r="A38" s="6"/>
      <c r="D38" s="6"/>
    </row>
    <row r="39" spans="1:4">
      <c r="A39" s="6"/>
      <c r="D39" s="6"/>
    </row>
    <row r="40" spans="1:4">
      <c r="A40" s="6"/>
      <c r="D40" s="6"/>
    </row>
    <row r="41" spans="1:4">
      <c r="A41" s="6"/>
      <c r="D41" s="6"/>
    </row>
    <row r="42" spans="1:4">
      <c r="A42" s="6"/>
      <c r="D42" s="6"/>
    </row>
    <row r="43" spans="1:4">
      <c r="A43" s="6"/>
      <c r="D43" s="6"/>
    </row>
    <row r="44" spans="1:4">
      <c r="A44" s="6"/>
      <c r="D44" s="6"/>
    </row>
    <row r="45" spans="1:4">
      <c r="A45" s="6"/>
      <c r="D45" s="6"/>
    </row>
    <row r="46" spans="1:4">
      <c r="A46" s="6"/>
      <c r="D46" s="6"/>
    </row>
    <row r="47" spans="1:4">
      <c r="A47" s="6"/>
      <c r="D47" s="6"/>
    </row>
    <row r="48" spans="1:4">
      <c r="A48" s="6"/>
      <c r="D48" s="6"/>
    </row>
    <row r="49" spans="1:4">
      <c r="A49" s="6"/>
      <c r="D49" s="6"/>
    </row>
    <row r="50" spans="1:4">
      <c r="A50" s="6"/>
      <c r="D50" s="6"/>
    </row>
    <row r="51" spans="1:4">
      <c r="A51" s="6"/>
      <c r="D51" s="6"/>
    </row>
    <row r="52" spans="1:4">
      <c r="A52" s="6"/>
      <c r="D52" s="6"/>
    </row>
    <row r="53" spans="1:4">
      <c r="A53" s="6"/>
      <c r="D53" s="6"/>
    </row>
    <row r="54" spans="1:4">
      <c r="A54" s="6"/>
      <c r="D54" s="6"/>
    </row>
    <row r="55" spans="1:4">
      <c r="A55" s="6"/>
      <c r="D55" s="6"/>
    </row>
    <row r="56" spans="1:4">
      <c r="A56" s="6"/>
      <c r="D56" s="6"/>
    </row>
    <row r="57" spans="1:4">
      <c r="A57" s="6"/>
      <c r="D57" s="6"/>
    </row>
  </sheetData>
  <conditionalFormatting sqref="B3:B7">
    <cfRule type="containsText" dxfId="14" priority="110" operator="containsText" text="4">
      <formula>NOT(ISERROR(SEARCH("4",B3)))</formula>
    </cfRule>
    <cfRule type="containsText" dxfId="13" priority="108" stopIfTrue="1" operator="containsText" text="3">
      <formula>NOT(ISERROR(SEARCH("3",B3)))</formula>
    </cfRule>
    <cfRule type="containsText" dxfId="12" priority="104" stopIfTrue="1" operator="containsText" text="2">
      <formula>NOT(ISERROR(SEARCH("2",B3)))</formula>
    </cfRule>
    <cfRule type="containsText" dxfId="11" priority="103" operator="containsText" text="1">
      <formula>NOT(ISERROR(SEARCH("1",B3)))</formula>
    </cfRule>
    <cfRule type="containsText" dxfId="10" priority="101" operator="containsText" text="0">
      <formula>NOT(ISERROR(SEARCH("0",B3)))</formula>
    </cfRule>
  </conditionalFormatting>
  <conditionalFormatting sqref="C3:C7">
    <cfRule type="containsText" dxfId="9" priority="78" operator="containsText" text="INEXPERTO">
      <formula>NOT(ISERROR(SEARCH("INEXPERTO",C3)))</formula>
    </cfRule>
    <cfRule type="containsText" dxfId="8" priority="79" operator="containsText" text="EN CURSO">
      <formula>NOT(ISERROR(SEARCH("EN CURSO",C3)))</formula>
    </cfRule>
    <cfRule type="containsText" dxfId="7" priority="80" operator="containsText" text="ENTRENADOR">
      <formula>NOT(ISERROR(SEARCH("ENTRENADOR",C3)))</formula>
    </cfRule>
    <cfRule type="containsText" dxfId="6" priority="81" operator="containsText" text="ENTRENADO">
      <formula>NOT(ISERROR(SEARCH("ENTRENADO",C3)))</formula>
    </cfRule>
    <cfRule type="containsText" dxfId="5" priority="100" operator="containsText" text="EXPERIMENTADO">
      <formula>NOT(ISERROR(SEARCH("EXPERIMENTADO",C3)))</formula>
    </cfRule>
  </conditionalFormatting>
  <conditionalFormatting sqref="E3 H3 K3 N3 Q3">
    <cfRule type="containsText" dxfId="4" priority="5" stopIfTrue="1" operator="containsText" text="4">
      <formula>NOT(ISERROR(SEARCH("4",E3)))</formula>
    </cfRule>
    <cfRule type="containsText" dxfId="3" priority="4" operator="containsText" text="3">
      <formula>NOT(ISERROR(SEARCH("3",E3)))</formula>
    </cfRule>
    <cfRule type="containsText" dxfId="2" priority="3" stopIfTrue="1" operator="containsText" text="2">
      <formula>NOT(ISERROR(SEARCH("2",E3)))</formula>
    </cfRule>
    <cfRule type="containsText" dxfId="1" priority="2" operator="containsText" text="1">
      <formula>NOT(ISERROR(SEARCH("1",E3)))</formula>
    </cfRule>
    <cfRule type="containsText" dxfId="0" priority="1" operator="containsText" text="0">
      <formula>NOT(ISERROR(SEARCH("0",E3)))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B17" sqref="B17"/>
    </sheetView>
  </sheetViews>
  <sheetFormatPr baseColWidth="10" defaultColWidth="10.83203125" defaultRowHeight="15"/>
  <cols>
    <col min="1" max="1" width="3.33203125" style="8" customWidth="1"/>
    <col min="2" max="2" width="91" style="8" customWidth="1"/>
    <col min="3" max="16384" width="10.83203125" style="8"/>
  </cols>
  <sheetData>
    <row r="1" spans="2:2" ht="20" customHeight="1"/>
    <row r="2" spans="2:2" ht="111" customHeight="1">
      <c r="B2" s="2" t="s">
        <v>15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MUESTRA - Matriz de capacitació</vt:lpstr>
      <vt:lpstr>BLANCO - Matriz de capacitación</vt:lpstr>
      <vt:lpstr>Teclas desplegables  no elimina</vt:lpstr>
      <vt:lpstr>- Descargo de responsabilidad -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2023-11-14T18:23:07Z</dcterms:modified>
</cp:coreProperties>
</file>