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3_ncr:1_{73E2ACA3-EC55-44D6-9A40-6E2C4922E3FA}" xr6:coauthVersionLast="47" xr6:coauthVersionMax="47" xr10:uidLastSave="{BF0F9B5B-6621-498C-B777-4A0A4151557D}"/>
  <bookViews>
    <workbookView xWindow="-120" yWindow="-120" windowWidth="20730" windowHeight="11160" tabRatio="500" xr2:uid="{00000000-000D-0000-FFFF-FFFF00000000}"/>
  </bookViews>
  <sheets>
    <sheet name="Lista de inventario de limpieza" sheetId="8" r:id="rId1"/>
    <sheet name="- Renuncia -" sheetId="9" r:id="rId2"/>
  </sheets>
  <externalReferences>
    <externalReference r:id="rId3"/>
    <externalReference r:id="rId4"/>
  </externalReferences>
  <definedNames>
    <definedName name="_xlnm.Print_Area" localSheetId="0">'Lista de inventario de limpieza'!$A$1:$X$41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9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B3" i="8"/>
</calcChain>
</file>

<file path=xl/sharedStrings.xml><?xml version="1.0" encoding="utf-8"?>
<sst xmlns="http://schemas.openxmlformats.org/spreadsheetml/2006/main" count="32" uniqueCount="32">
  <si>
    <t>PLANTILLA DE LISTA DE INVENTARIO DE LIMPIEZA</t>
  </si>
  <si>
    <t>VALOR TOTAL DEL INVENTARIO DE EQUIPOS</t>
  </si>
  <si>
    <t>VALOR TOTAL DEL INVENTARIO DE LIMPIEZA</t>
  </si>
  <si>
    <t>*Basado en los campos VALOR ACTUAL a continuación</t>
  </si>
  <si>
    <t>EQUIPO</t>
  </si>
  <si>
    <t>UBICACIÓN</t>
  </si>
  <si>
    <t>CONDICIÓN FÍSICA</t>
  </si>
  <si>
    <t>ESTADO FINANCIERO</t>
  </si>
  <si>
    <t>N.º DE ARTÍCULO</t>
  </si>
  <si>
    <t>NOMBRE</t>
  </si>
  <si>
    <t>DESCRIPCIÓN</t>
  </si>
  <si>
    <t>TIPO</t>
  </si>
  <si>
    <t>OBSERVACIONES</t>
  </si>
  <si>
    <t>DEPARTAMENTO</t>
  </si>
  <si>
    <t>ESPACIO</t>
  </si>
  <si>
    <t>CONDICIÓN</t>
  </si>
  <si>
    <t>PROVEEDOR</t>
  </si>
  <si>
    <t>AÑOS DE SERVICIO RESTANTES</t>
  </si>
  <si>
    <t>FECHA DE COMPRA/ARRENDAMIENTO</t>
  </si>
  <si>
    <t>VALOR INICIAL</t>
  </si>
  <si>
    <t>PAGO INICIAL</t>
  </si>
  <si>
    <t>PLAZO DEL PRÉSTAMO EN AÑOS</t>
  </si>
  <si>
    <t>TASA DE PRÉSTAMO</t>
  </si>
  <si>
    <t>PAGO MENSUAL</t>
  </si>
  <si>
    <t>COSTO MENSUAL DE OPERACIÓN</t>
  </si>
  <si>
    <t>COSTO MENSUAL TOTAL</t>
  </si>
  <si>
    <t>VALOR PREVISTO AL FINAL DEL PRÉSTAMO</t>
  </si>
  <si>
    <t>AMORTIZACIÓN LINEAL ANUAL</t>
  </si>
  <si>
    <t>AMORTIZACIÓN LINEAL MENSUAL</t>
  </si>
  <si>
    <t>VALOR ACTUAL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</si>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</sst>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5" fillId="7" borderId="0" xfId="3" applyFill="1" applyAlignment="1" applyProtection="1">
      <alignment horizontal="center" vertical="center"/>
    </xf>
    <xf numFmtId="0" fontId="15" fillId="7" borderId="0" xfId="3" applyFont="1" applyFill="1" applyAlignment="1" applyProtection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Housekeeping+Inventory+List-excel-27819-es&amp;lpa=ic+Housekeeping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333375</xdr:colOff>
      <xdr:row>0</xdr:row>
      <xdr:rowOff>38101</xdr:rowOff>
    </xdr:from>
    <xdr:to>
      <xdr:col>29</xdr:col>
      <xdr:colOff>46027</xdr:colOff>
      <xdr:row>0</xdr:row>
      <xdr:rowOff>630467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1405D-A3F5-7C05-6EDC-BC7FF1A5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3625" y="38101"/>
          <a:ext cx="2989252" cy="592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.º DE ARTÍCULO" dataDxfId="21"/>
    <tableColumn id="12" xr3:uid="{00000000-0010-0000-0000-00000C000000}" name="NOMBRE" dataDxfId="20"/>
    <tableColumn id="15" xr3:uid="{00000000-0010-0000-0000-00000F000000}" name="DESCRIPCIÓN" dataDxfId="19"/>
    <tableColumn id="2" xr3:uid="{00000000-0010-0000-0000-000002000000}" name="TIPO" dataDxfId="18"/>
    <tableColumn id="21" xr3:uid="{00000000-0010-0000-0000-000015000000}" name="OBSERVACIONES" dataDxfId="17"/>
    <tableColumn id="3" xr3:uid="{00000000-0010-0000-0000-000003000000}" name="DEPARTAMENTO" dataDxfId="16"/>
    <tableColumn id="13" xr3:uid="{00000000-0010-0000-0000-00000D000000}" name="ESPACIO" dataDxfId="15"/>
    <tableColumn id="26" xr3:uid="{00000000-0010-0000-0000-00001A000000}" name="CONDICIÓN" dataDxfId="14"/>
    <tableColumn id="25" xr3:uid="{00000000-0010-0000-0000-000019000000}" name="PROVEEDOR" dataDxfId="13"/>
    <tableColumn id="24" xr3:uid="{00000000-0010-0000-0000-000018000000}" name="AÑOS DE SERVICIO RESTANTES" dataDxfId="12"/>
    <tableColumn id="4" xr3:uid="{00000000-0010-0000-0000-000004000000}" name="FECHA DE COMPRA/ARRENDAMIENTO" dataDxfId="11"/>
    <tableColumn id="6" xr3:uid="{00000000-0010-0000-0000-000006000000}" name="VALOR INICIAL" dataDxfId="10"/>
    <tableColumn id="5" xr3:uid="{00000000-0010-0000-0000-000005000000}" name="PAGO INICIAL" dataDxfId="9"/>
    <tableColumn id="16" xr3:uid="{00000000-0010-0000-0000-000010000000}" name="PLAZO DEL PRÉSTAMO EN AÑOS" dataDxfId="8"/>
    <tableColumn id="7" xr3:uid="{00000000-0010-0000-0000-000007000000}" name="TASA DE PRÉSTAMO" dataDxfId="7"/>
    <tableColumn id="8" xr3:uid="{00000000-0010-0000-0000-000008000000}" name="PAGO MENSUAL" dataDxfId="6"/>
    <tableColumn id="17" xr3:uid="{00000000-0010-0000-0000-000011000000}" name="COSTO MENSUAL DE OPERACIÓN" dataDxfId="5"/>
    <tableColumn id="10" xr3:uid="{00000000-0010-0000-0000-00000A000000}" name="COSTO MENSUAL TOTAL" dataDxfId="4"/>
    <tableColumn id="11" xr3:uid="{00000000-0010-0000-0000-00000B000000}" name="VALOR PREVISTO AL FINAL DEL PRÉSTAMO" dataDxfId="3"/>
    <tableColumn id="18" xr3:uid="{00000000-0010-0000-0000-000012000000}" name="AMORTIZACIÓN LINEAL ANUAL" dataDxfId="2"/>
    <tableColumn id="19" xr3:uid="{00000000-0010-0000-0000-000013000000}" name="AMORTIZACIÓN LINEAL MENSUAL" dataDxfId="1"/>
    <tableColumn id="14" xr3:uid="{00000000-0010-0000-0000-00000E000000}" name="VALOR ACTU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Housekeeping+Inventory+List-excel-27819-es&amp;lpa=ic+Housekeeping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75" defaultRowHeight="15.75" x14ac:dyDescent="0.25"/>
  <cols>
    <col min="1" max="1" width="3" style="1" customWidth="1"/>
    <col min="2" max="2" width="13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75" style="2" customWidth="1"/>
    <col min="12" max="12" width="24.375" style="1" customWidth="1"/>
    <col min="13" max="13" width="14.5" style="2" customWidth="1"/>
    <col min="14" max="14" width="12.7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75" style="3" customWidth="1"/>
    <col min="23" max="23" width="15.5" style="1" customWidth="1"/>
    <col min="24" max="24" width="3.375" style="1" customWidth="1"/>
    <col min="25" max="16384" width="10.75" style="1"/>
  </cols>
  <sheetData>
    <row r="1" spans="2:23" s="17" customFormat="1" ht="50.25" customHeight="1" x14ac:dyDescent="0.25">
      <c r="B1" s="72" t="s">
        <v>0</v>
      </c>
      <c r="C1" s="72"/>
      <c r="D1" s="72"/>
      <c r="E1" s="72"/>
      <c r="F1" s="72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 x14ac:dyDescent="0.25">
      <c r="B2" s="70" t="s">
        <v>2</v>
      </c>
      <c r="C2" s="71"/>
      <c r="D2" s="71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7" customHeight="1" x14ac:dyDescent="0.25">
      <c r="B3" s="54">
        <f ca="1">SUM(Table13[VALOR ACTUAL])</f>
        <v>0</v>
      </c>
      <c r="C3" s="73" t="s">
        <v>3</v>
      </c>
      <c r="D3" s="74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 x14ac:dyDescent="0.25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 x14ac:dyDescent="0.25">
      <c r="B5" s="23"/>
      <c r="C5" s="24"/>
      <c r="D5" s="69" t="s">
        <v>4</v>
      </c>
      <c r="E5" s="24"/>
      <c r="F5" s="25"/>
      <c r="G5" s="68" t="s">
        <v>5</v>
      </c>
      <c r="H5" s="24"/>
      <c r="I5" s="23"/>
      <c r="J5" s="67" t="s">
        <v>6</v>
      </c>
      <c r="K5" s="24"/>
      <c r="L5" s="64"/>
      <c r="M5" s="65"/>
      <c r="N5" s="65"/>
      <c r="O5" s="65"/>
      <c r="P5" s="65"/>
      <c r="Q5" s="65" t="s">
        <v>7</v>
      </c>
      <c r="R5" s="65"/>
      <c r="S5" s="65"/>
      <c r="T5" s="65"/>
      <c r="U5" s="65"/>
      <c r="V5" s="65"/>
      <c r="W5" s="66"/>
    </row>
    <row r="6" spans="2:23" s="60" customFormat="1" ht="50.25" customHeight="1" x14ac:dyDescent="0.25">
      <c r="B6" s="55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7" t="s">
        <v>13</v>
      </c>
      <c r="H6" s="57" t="s">
        <v>14</v>
      </c>
      <c r="I6" s="56" t="s">
        <v>15</v>
      </c>
      <c r="J6" s="56" t="s">
        <v>16</v>
      </c>
      <c r="K6" s="56" t="s">
        <v>17</v>
      </c>
      <c r="L6" s="57" t="s">
        <v>18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8" t="s">
        <v>25</v>
      </c>
      <c r="T6" s="57" t="s">
        <v>26</v>
      </c>
      <c r="U6" s="57" t="s">
        <v>27</v>
      </c>
      <c r="V6" s="57" t="s">
        <v>28</v>
      </c>
      <c r="W6" s="59" t="s">
        <v>29</v>
      </c>
    </row>
    <row r="7" spans="2:23" s="17" customFormat="1" ht="18" customHeight="1" x14ac:dyDescent="0.25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 x14ac:dyDescent="0.25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 x14ac:dyDescent="0.25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9" s="39"/>
      <c r="S9" s="38">
        <f>SUM(Table13[[#This Row],[PAGO MENSUAL]],Table13[[#This Row],[COSTO MENSUAL DE OPERACIÓN]])</f>
        <v>0</v>
      </c>
      <c r="T9" s="39"/>
      <c r="U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9" s="38">
        <f>IFERROR(Table13[[#This Row],[AMORTIZACIÓN LINEAL ANUAL]]/12,0)</f>
        <v>0</v>
      </c>
      <c r="W9" s="41">
        <f ca="1">IFERROR(Table13[[#This Row],[VALOR INICIAL]]-(Table13[[#This Row],[AMORTIZACIÓN LINEAL ANUAL]]*((TODAY()-Table13[[#This Row],[FECHA DE COMPRA/ARRENDAMIENTO]])/365)),0)</f>
        <v>0</v>
      </c>
    </row>
    <row r="10" spans="2:23" s="17" customFormat="1" ht="18" customHeight="1" x14ac:dyDescent="0.25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0" s="38"/>
      <c r="S10" s="38">
        <f>SUM(Table13[[#This Row],[PAGO MENSUAL]],Table13[[#This Row],[COSTO MENSUAL DE OPERACIÓN]])</f>
        <v>0</v>
      </c>
      <c r="T10" s="38"/>
      <c r="U1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0" s="38">
        <f>IFERROR(Table13[[#This Row],[AMORTIZACIÓN LINEAL ANUAL]]/12,0)</f>
        <v>0</v>
      </c>
      <c r="W10" s="41">
        <f ca="1">IFERROR(Table13[[#This Row],[VALOR INICIAL]]-(Table13[[#This Row],[AMORTIZACIÓN LINEAL ANUAL]]*((TODAY()-Table13[[#This Row],[FECHA DE COMPRA/ARRENDAMIENTO]])/365)),0)</f>
        <v>0</v>
      </c>
    </row>
    <row r="11" spans="2:23" s="17" customFormat="1" ht="18" customHeight="1" x14ac:dyDescent="0.25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1" s="39"/>
      <c r="S11" s="38">
        <f>SUM(Table13[[#This Row],[PAGO MENSUAL]],Table13[[#This Row],[COSTO MENSUAL DE OPERACIÓN]])</f>
        <v>0</v>
      </c>
      <c r="T11" s="39"/>
      <c r="U1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1" s="38">
        <f>IFERROR(Table13[[#This Row],[AMORTIZACIÓN LINEAL ANUAL]]/12,0)</f>
        <v>0</v>
      </c>
      <c r="W11" s="41">
        <f ca="1">IFERROR(Table13[[#This Row],[VALOR INICIAL]]-(Table13[[#This Row],[AMORTIZACIÓN LINEAL ANUAL]]*((TODAY()-Table13[[#This Row],[FECHA DE COMPRA/ARRENDAMIENTO]])/365)),0)</f>
        <v>0</v>
      </c>
    </row>
    <row r="12" spans="2:23" s="17" customFormat="1" ht="18" customHeight="1" x14ac:dyDescent="0.25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2" s="38"/>
      <c r="S12" s="38">
        <f>SUM(Table13[[#This Row],[PAGO MENSUAL]],Table13[[#This Row],[COSTO MENSUAL DE OPERACIÓN]])</f>
        <v>0</v>
      </c>
      <c r="T12" s="38"/>
      <c r="U1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2" s="38">
        <f>IFERROR(Table13[[#This Row],[AMORTIZACIÓN LINEAL ANUAL]]/12,0)</f>
        <v>0</v>
      </c>
      <c r="W12" s="41">
        <f ca="1">IFERROR(Table13[[#This Row],[VALOR INICIAL]]-(Table13[[#This Row],[AMORTIZACIÓN LINEAL ANUAL]]*((TODAY()-Table13[[#This Row],[FECHA DE COMPRA/ARRENDAMIENTO]])/365)),0)</f>
        <v>0</v>
      </c>
    </row>
    <row r="13" spans="2:23" s="17" customFormat="1" ht="18" customHeight="1" x14ac:dyDescent="0.25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3" s="39"/>
      <c r="S13" s="38">
        <f>SUM(Table13[[#This Row],[PAGO MENSUAL]],Table13[[#This Row],[COSTO MENSUAL DE OPERACIÓN]])</f>
        <v>0</v>
      </c>
      <c r="T13" s="39"/>
      <c r="U1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3" s="38">
        <f>IFERROR(Table13[[#This Row],[AMORTIZACIÓN LINEAL ANUAL]]/12,0)</f>
        <v>0</v>
      </c>
      <c r="W13" s="41">
        <f ca="1">IFERROR(Table13[[#This Row],[VALOR INICIAL]]-(Table13[[#This Row],[AMORTIZACIÓN LINEAL ANUAL]]*((TODAY()-Table13[[#This Row],[FECHA DE COMPRA/ARRENDAMIENTO]])/365)),0)</f>
        <v>0</v>
      </c>
    </row>
    <row r="14" spans="2:23" s="17" customFormat="1" ht="18" customHeight="1" x14ac:dyDescent="0.25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4" s="38"/>
      <c r="S14" s="38">
        <f>SUM(Table13[[#This Row],[PAGO MENSUAL]],Table13[[#This Row],[COSTO MENSUAL DE OPERACIÓN]])</f>
        <v>0</v>
      </c>
      <c r="T14" s="38"/>
      <c r="U1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4" s="38">
        <f>IFERROR(Table13[[#This Row],[AMORTIZACIÓN LINEAL ANUAL]]/12,0)</f>
        <v>0</v>
      </c>
      <c r="W14" s="41">
        <f ca="1">IFERROR(Table13[[#This Row],[VALOR INICIAL]]-(Table13[[#This Row],[AMORTIZACIÓN LINEAL ANUAL]]*((TODAY()-Table13[[#This Row],[FECHA DE COMPRA/ARRENDAMIENTO]])/365)),0)</f>
        <v>0</v>
      </c>
    </row>
    <row r="15" spans="2:23" s="17" customFormat="1" ht="18" customHeight="1" x14ac:dyDescent="0.25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5" s="39"/>
      <c r="S15" s="38">
        <f>SUM(Table13[[#This Row],[PAGO MENSUAL]],Table13[[#This Row],[COSTO MENSUAL DE OPERACIÓN]])</f>
        <v>0</v>
      </c>
      <c r="T15" s="39"/>
      <c r="U1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5" s="38">
        <f>IFERROR(Table13[[#This Row],[AMORTIZACIÓN LINEAL ANUAL]]/12,0)</f>
        <v>0</v>
      </c>
      <c r="W15" s="41">
        <f ca="1">IFERROR(Table13[[#This Row],[VALOR INICIAL]]-(Table13[[#This Row],[AMORTIZACIÓN LINEAL ANUAL]]*((TODAY()-Table13[[#This Row],[FECHA DE COMPRA/ARRENDAMIENTO]])/365)),0)</f>
        <v>0</v>
      </c>
    </row>
    <row r="16" spans="2:23" s="17" customFormat="1" ht="18" customHeight="1" x14ac:dyDescent="0.25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6" s="38"/>
      <c r="S16" s="38">
        <f>SUM(Table13[[#This Row],[PAGO MENSUAL]],Table13[[#This Row],[COSTO MENSUAL DE OPERACIÓN]])</f>
        <v>0</v>
      </c>
      <c r="T16" s="38"/>
      <c r="U1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6" s="38">
        <f>IFERROR(Table13[[#This Row],[AMORTIZACIÓN LINEAL ANUAL]]/12,0)</f>
        <v>0</v>
      </c>
      <c r="W16" s="41">
        <f ca="1">IFERROR(Table13[[#This Row],[VALOR INICIAL]]-(Table13[[#This Row],[AMORTIZACIÓN LINEAL ANUAL]]*((TODAY()-Table13[[#This Row],[FECHA DE COMPRA/ARRENDAMIENTO]])/365)),0)</f>
        <v>0</v>
      </c>
    </row>
    <row r="17" spans="2:23" s="17" customFormat="1" ht="18" customHeight="1" x14ac:dyDescent="0.25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7" s="39"/>
      <c r="S17" s="38">
        <f>SUM(Table13[[#This Row],[PAGO MENSUAL]],Table13[[#This Row],[COSTO MENSUAL DE OPERACIÓN]])</f>
        <v>0</v>
      </c>
      <c r="T17" s="39"/>
      <c r="U1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7" s="38">
        <f>IFERROR(Table13[[#This Row],[AMORTIZACIÓN LINEAL ANUAL]]/12,0)</f>
        <v>0</v>
      </c>
      <c r="W17" s="41">
        <f ca="1">IFERROR(Table13[[#This Row],[VALOR INICIAL]]-(Table13[[#This Row],[AMORTIZACIÓN LINEAL ANUAL]]*((TODAY()-Table13[[#This Row],[FECHA DE COMPRA/ARRENDAMIENTO]])/365)),0)</f>
        <v>0</v>
      </c>
    </row>
    <row r="18" spans="2:23" s="17" customFormat="1" ht="18" customHeight="1" x14ac:dyDescent="0.25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8" s="38"/>
      <c r="S18" s="38">
        <f>SUM(Table13[[#This Row],[PAGO MENSUAL]],Table13[[#This Row],[COSTO MENSUAL DE OPERACIÓN]])</f>
        <v>0</v>
      </c>
      <c r="T18" s="38"/>
      <c r="U1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8" s="38">
        <f>IFERROR(Table13[[#This Row],[AMORTIZACIÓN LINEAL ANUAL]]/12,0)</f>
        <v>0</v>
      </c>
      <c r="W18" s="41">
        <f ca="1">IFERROR(Table13[[#This Row],[VALOR INICIAL]]-(Table13[[#This Row],[AMORTIZACIÓN LINEAL ANUAL]]*((TODAY()-Table13[[#This Row],[FECHA DE COMPRA/ARRENDAMIENTO]])/365)),0)</f>
        <v>0</v>
      </c>
    </row>
    <row r="19" spans="2:23" s="17" customFormat="1" ht="18" customHeight="1" x14ac:dyDescent="0.25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9" s="39"/>
      <c r="S19" s="38">
        <f>SUM(Table13[[#This Row],[PAGO MENSUAL]],Table13[[#This Row],[COSTO MENSUAL DE OPERACIÓN]])</f>
        <v>0</v>
      </c>
      <c r="T19" s="39"/>
      <c r="U1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9" s="38">
        <f>IFERROR(Table13[[#This Row],[AMORTIZACIÓN LINEAL ANUAL]]/12,0)</f>
        <v>0</v>
      </c>
      <c r="W19" s="41">
        <f ca="1">IFERROR(Table13[[#This Row],[VALOR INICIAL]]-(Table13[[#This Row],[AMORTIZACIÓN LINEAL ANUAL]]*((TODAY()-Table13[[#This Row],[FECHA DE COMPRA/ARRENDAMIENTO]])/365)),0)</f>
        <v>0</v>
      </c>
    </row>
    <row r="20" spans="2:23" s="17" customFormat="1" ht="18" customHeight="1" x14ac:dyDescent="0.25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0" s="38"/>
      <c r="S20" s="38">
        <f>SUM(Table13[[#This Row],[PAGO MENSUAL]],Table13[[#This Row],[COSTO MENSUAL DE OPERACIÓN]])</f>
        <v>0</v>
      </c>
      <c r="T20" s="38"/>
      <c r="U2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0" s="38">
        <f>IFERROR(Table13[[#This Row],[AMORTIZACIÓN LINEAL ANUAL]]/12,0)</f>
        <v>0</v>
      </c>
      <c r="W20" s="41">
        <f ca="1">IFERROR(Table13[[#This Row],[VALOR INICIAL]]-(Table13[[#This Row],[AMORTIZACIÓN LINEAL ANUAL]]*((TODAY()-Table13[[#This Row],[FECHA DE COMPRA/ARRENDAMIENTO]])/365)),0)</f>
        <v>0</v>
      </c>
    </row>
    <row r="21" spans="2:23" s="17" customFormat="1" ht="18" customHeight="1" x14ac:dyDescent="0.25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1" s="39"/>
      <c r="S21" s="38">
        <f>SUM(Table13[[#This Row],[PAGO MENSUAL]],Table13[[#This Row],[COSTO MENSUAL DE OPERACIÓN]])</f>
        <v>0</v>
      </c>
      <c r="T21" s="39"/>
      <c r="U2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1" s="38">
        <f>IFERROR(Table13[[#This Row],[AMORTIZACIÓN LINEAL ANUAL]]/12,0)</f>
        <v>0</v>
      </c>
      <c r="W21" s="41">
        <f ca="1">IFERROR(Table13[[#This Row],[VALOR INICIAL]]-(Table13[[#This Row],[AMORTIZACIÓN LINEAL ANUAL]]*((TODAY()-Table13[[#This Row],[FECHA DE COMPRA/ARRENDAMIENTO]])/365)),0)</f>
        <v>0</v>
      </c>
    </row>
    <row r="22" spans="2:23" s="17" customFormat="1" ht="18" customHeight="1" x14ac:dyDescent="0.25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2" s="38"/>
      <c r="S22" s="38">
        <f>SUM(Table13[[#This Row],[PAGO MENSUAL]],Table13[[#This Row],[COSTO MENSUAL DE OPERACIÓN]])</f>
        <v>0</v>
      </c>
      <c r="T22" s="38"/>
      <c r="U2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2" s="38">
        <f>IFERROR(Table13[[#This Row],[AMORTIZACIÓN LINEAL ANUAL]]/12,0)</f>
        <v>0</v>
      </c>
      <c r="W22" s="41">
        <f ca="1">IFERROR(Table13[[#This Row],[VALOR INICIAL]]-(Table13[[#This Row],[AMORTIZACIÓN LINEAL ANUAL]]*((TODAY()-Table13[[#This Row],[FECHA DE COMPRA/ARRENDAMIENTO]])/365)),0)</f>
        <v>0</v>
      </c>
    </row>
    <row r="23" spans="2:23" s="17" customFormat="1" ht="18" customHeight="1" x14ac:dyDescent="0.25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3" s="39"/>
      <c r="S23" s="38">
        <f>SUM(Table13[[#This Row],[PAGO MENSUAL]],Table13[[#This Row],[COSTO MENSUAL DE OPERACIÓN]])</f>
        <v>0</v>
      </c>
      <c r="T23" s="39"/>
      <c r="U2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3" s="38">
        <f>IFERROR(Table13[[#This Row],[AMORTIZACIÓN LINEAL ANUAL]]/12,0)</f>
        <v>0</v>
      </c>
      <c r="W23" s="41">
        <f ca="1">IFERROR(Table13[[#This Row],[VALOR INICIAL]]-(Table13[[#This Row],[AMORTIZACIÓN LINEAL ANUAL]]*((TODAY()-Table13[[#This Row],[FECHA DE COMPRA/ARRENDAMIENTO]])/365)),0)</f>
        <v>0</v>
      </c>
    </row>
    <row r="24" spans="2:23" s="17" customFormat="1" ht="18" customHeight="1" x14ac:dyDescent="0.25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4" s="38"/>
      <c r="S24" s="38">
        <f>SUM(Table13[[#This Row],[PAGO MENSUAL]],Table13[[#This Row],[COSTO MENSUAL DE OPERACIÓN]])</f>
        <v>0</v>
      </c>
      <c r="T24" s="38"/>
      <c r="U2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4" s="38">
        <f>IFERROR(Table13[[#This Row],[AMORTIZACIÓN LINEAL ANUAL]]/12,0)</f>
        <v>0</v>
      </c>
      <c r="W24" s="41">
        <f ca="1">IFERROR(Table13[[#This Row],[VALOR INICIAL]]-(Table13[[#This Row],[AMORTIZACIÓN LINEAL ANUAL]]*((TODAY()-Table13[[#This Row],[FECHA DE COMPRA/ARRENDAMIENTO]])/365)),0)</f>
        <v>0</v>
      </c>
    </row>
    <row r="25" spans="2:23" s="17" customFormat="1" ht="18" customHeight="1" x14ac:dyDescent="0.25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5" s="39"/>
      <c r="S25" s="38">
        <f>SUM(Table13[[#This Row],[PAGO MENSUAL]],Table13[[#This Row],[COSTO MENSUAL DE OPERACIÓN]])</f>
        <v>0</v>
      </c>
      <c r="T25" s="39"/>
      <c r="U2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5" s="38">
        <f>IFERROR(Table13[[#This Row],[AMORTIZACIÓN LINEAL ANUAL]]/12,0)</f>
        <v>0</v>
      </c>
      <c r="W25" s="41">
        <f ca="1">IFERROR(Table13[[#This Row],[VALOR INICIAL]]-(Table13[[#This Row],[AMORTIZACIÓN LINEAL ANUAL]]*((TODAY()-Table13[[#This Row],[FECHA DE COMPRA/ARRENDAMIENTO]])/365)),0)</f>
        <v>0</v>
      </c>
    </row>
    <row r="26" spans="2:23" s="17" customFormat="1" ht="18" customHeight="1" x14ac:dyDescent="0.25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6" s="38"/>
      <c r="S26" s="38">
        <f>SUM(Table13[[#This Row],[PAGO MENSUAL]],Table13[[#This Row],[COSTO MENSUAL DE OPERACIÓN]])</f>
        <v>0</v>
      </c>
      <c r="T26" s="38"/>
      <c r="U2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6" s="38">
        <f>IFERROR(Table13[[#This Row],[AMORTIZACIÓN LINEAL ANUAL]]/12,0)</f>
        <v>0</v>
      </c>
      <c r="W26" s="41">
        <f ca="1">IFERROR(Table13[[#This Row],[VALOR INICIAL]]-(Table13[[#This Row],[AMORTIZACIÓN LINEAL ANUAL]]*((TODAY()-Table13[[#This Row],[FECHA DE COMPRA/ARRENDAMIENTO]])/365)),0)</f>
        <v>0</v>
      </c>
    </row>
    <row r="27" spans="2:23" s="17" customFormat="1" ht="18" customHeight="1" x14ac:dyDescent="0.25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7" s="39"/>
      <c r="S27" s="38">
        <f>SUM(Table13[[#This Row],[PAGO MENSUAL]],Table13[[#This Row],[COSTO MENSUAL DE OPERACIÓN]])</f>
        <v>0</v>
      </c>
      <c r="T27" s="39"/>
      <c r="U2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7" s="38">
        <f>IFERROR(Table13[[#This Row],[AMORTIZACIÓN LINEAL ANUAL]]/12,0)</f>
        <v>0</v>
      </c>
      <c r="W27" s="41">
        <f ca="1">IFERROR(Table13[[#This Row],[VALOR INICIAL]]-(Table13[[#This Row],[AMORTIZACIÓN LINEAL ANUAL]]*((TODAY()-Table13[[#This Row],[FECHA DE COMPRA/ARRENDAMIENTO]])/365)),0)</f>
        <v>0</v>
      </c>
    </row>
    <row r="28" spans="2:23" s="17" customFormat="1" ht="18" customHeight="1" x14ac:dyDescent="0.25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8" s="38"/>
      <c r="S28" s="38">
        <f>SUM(Table13[[#This Row],[PAGO MENSUAL]],Table13[[#This Row],[COSTO MENSUAL DE OPERACIÓN]])</f>
        <v>0</v>
      </c>
      <c r="T28" s="38"/>
      <c r="U2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8" s="38">
        <f>IFERROR(Table13[[#This Row],[AMORTIZACIÓN LINEAL ANUAL]]/12,0)</f>
        <v>0</v>
      </c>
      <c r="W28" s="41">
        <f ca="1">IFERROR(Table13[[#This Row],[VALOR INICIAL]]-(Table13[[#This Row],[AMORTIZACIÓN LINEAL ANUAL]]*((TODAY()-Table13[[#This Row],[FECHA DE COMPRA/ARRENDAMIENTO]])/365)),0)</f>
        <v>0</v>
      </c>
    </row>
    <row r="29" spans="2:23" s="17" customFormat="1" ht="18" customHeight="1" x14ac:dyDescent="0.25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9" s="39"/>
      <c r="S29" s="38">
        <f>SUM(Table13[[#This Row],[PAGO MENSUAL]],Table13[[#This Row],[COSTO MENSUAL DE OPERACIÓN]])</f>
        <v>0</v>
      </c>
      <c r="T29" s="39"/>
      <c r="U2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9" s="38">
        <f>IFERROR(Table13[[#This Row],[AMORTIZACIÓN LINEAL ANUAL]]/12,0)</f>
        <v>0</v>
      </c>
      <c r="W29" s="41">
        <f ca="1">IFERROR(Table13[[#This Row],[VALOR INICIAL]]-(Table13[[#This Row],[AMORTIZACIÓN LINEAL ANUAL]]*((TODAY()-Table13[[#This Row],[FECHA DE COMPRA/ARRENDAMIENTO]])/365)),0)</f>
        <v>0</v>
      </c>
    </row>
    <row r="30" spans="2:23" s="17" customFormat="1" ht="18" customHeight="1" x14ac:dyDescent="0.25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0" s="38"/>
      <c r="S30" s="38">
        <f>SUM(Table13[[#This Row],[PAGO MENSUAL]],Table13[[#This Row],[COSTO MENSUAL DE OPERACIÓN]])</f>
        <v>0</v>
      </c>
      <c r="T30" s="38"/>
      <c r="U3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0" s="38">
        <f>IFERROR(Table13[[#This Row],[AMORTIZACIÓN LINEAL ANUAL]]/12,0)</f>
        <v>0</v>
      </c>
      <c r="W30" s="41">
        <f ca="1">IFERROR(Table13[[#This Row],[VALOR INICIAL]]-(Table13[[#This Row],[AMORTIZACIÓN LINEAL ANUAL]]*((TODAY()-Table13[[#This Row],[FECHA DE COMPRA/ARRENDAMIENTO]])/365)),0)</f>
        <v>0</v>
      </c>
    </row>
    <row r="31" spans="2:23" s="17" customFormat="1" ht="18" customHeight="1" x14ac:dyDescent="0.25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1" s="39"/>
      <c r="S31" s="38">
        <f>SUM(Table13[[#This Row],[PAGO MENSUAL]],Table13[[#This Row],[COSTO MENSUAL DE OPERACIÓN]])</f>
        <v>0</v>
      </c>
      <c r="T31" s="39"/>
      <c r="U3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1" s="38">
        <f>IFERROR(Table13[[#This Row],[AMORTIZACIÓN LINEAL ANUAL]]/12,0)</f>
        <v>0</v>
      </c>
      <c r="W31" s="41">
        <f ca="1">IFERROR(Table13[[#This Row],[VALOR INICIAL]]-(Table13[[#This Row],[AMORTIZACIÓN LINEAL ANUAL]]*((TODAY()-Table13[[#This Row],[FECHA DE COMPRA/ARRENDAMIENTO]])/365)),0)</f>
        <v>0</v>
      </c>
    </row>
    <row r="32" spans="2:23" s="17" customFormat="1" ht="18" customHeight="1" x14ac:dyDescent="0.25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2" s="38"/>
      <c r="S32" s="38">
        <f>SUM(Table13[[#This Row],[PAGO MENSUAL]],Table13[[#This Row],[COSTO MENSUAL DE OPERACIÓN]])</f>
        <v>0</v>
      </c>
      <c r="T32" s="38"/>
      <c r="U3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2" s="38">
        <f>IFERROR(Table13[[#This Row],[AMORTIZACIÓN LINEAL ANUAL]]/12,0)</f>
        <v>0</v>
      </c>
      <c r="W32" s="41">
        <f ca="1">IFERROR(Table13[[#This Row],[VALOR INICIAL]]-(Table13[[#This Row],[AMORTIZACIÓN LINEAL ANUAL]]*((TODAY()-Table13[[#This Row],[FECHA DE COMPRA/ARRENDAMIENTO]])/365)),0)</f>
        <v>0</v>
      </c>
    </row>
    <row r="33" spans="1:23" s="17" customFormat="1" ht="18" customHeight="1" x14ac:dyDescent="0.25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3" s="39"/>
      <c r="S33" s="38">
        <f>SUM(Table13[[#This Row],[PAGO MENSUAL]],Table13[[#This Row],[COSTO MENSUAL DE OPERACIÓN]])</f>
        <v>0</v>
      </c>
      <c r="T33" s="39"/>
      <c r="U3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3" s="38">
        <f>IFERROR(Table13[[#This Row],[AMORTIZACIÓN LINEAL ANUAL]]/12,0)</f>
        <v>0</v>
      </c>
      <c r="W33" s="41">
        <f ca="1">IFERROR(Table13[[#This Row],[VALOR INICIAL]]-(Table13[[#This Row],[AMORTIZACIÓN LINEAL ANUAL]]*((TODAY()-Table13[[#This Row],[FECHA DE COMPRA/ARRENDAMIENTO]])/365)),0)</f>
        <v>0</v>
      </c>
    </row>
    <row r="34" spans="1:23" s="17" customFormat="1" ht="18" customHeight="1" x14ac:dyDescent="0.25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4" s="38"/>
      <c r="S34" s="38">
        <f>SUM(Table13[[#This Row],[PAGO MENSUAL]],Table13[[#This Row],[COSTO MENSUAL DE OPERACIÓN]])</f>
        <v>0</v>
      </c>
      <c r="T34" s="38"/>
      <c r="U3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4" s="38">
        <f>IFERROR(Table13[[#This Row],[AMORTIZACIÓN LINEAL ANUAL]]/12,0)</f>
        <v>0</v>
      </c>
      <c r="W34" s="41">
        <f ca="1">IFERROR(Table13[[#This Row],[VALOR INICIAL]]-(Table13[[#This Row],[AMORTIZACIÓN LINEAL ANUAL]]*((TODAY()-Table13[[#This Row],[FECHA DE COMPRA/ARRENDAMIENTO]])/365)),0)</f>
        <v>0</v>
      </c>
    </row>
    <row r="35" spans="1:23" s="17" customFormat="1" ht="18" customHeight="1" x14ac:dyDescent="0.25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5" s="39"/>
      <c r="S35" s="38">
        <f>SUM(Table13[[#This Row],[PAGO MENSUAL]],Table13[[#This Row],[COSTO MENSUAL DE OPERACIÓN]])</f>
        <v>0</v>
      </c>
      <c r="T35" s="39"/>
      <c r="U3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5" s="38">
        <f>IFERROR(Table13[[#This Row],[AMORTIZACIÓN LINEAL ANUAL]]/12,0)</f>
        <v>0</v>
      </c>
      <c r="W35" s="41">
        <f ca="1">IFERROR(Table13[[#This Row],[VALOR INICIAL]]-(Table13[[#This Row],[AMORTIZACIÓN LINEAL ANUAL]]*((TODAY()-Table13[[#This Row],[FECHA DE COMPRA/ARRENDAMIENTO]])/365)),0)</f>
        <v>0</v>
      </c>
    </row>
    <row r="36" spans="1:23" s="17" customFormat="1" ht="18" customHeight="1" x14ac:dyDescent="0.25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6" s="38"/>
      <c r="S36" s="38">
        <f>SUM(Table13[[#This Row],[PAGO MENSUAL]],Table13[[#This Row],[COSTO MENSUAL DE OPERACIÓN]])</f>
        <v>0</v>
      </c>
      <c r="T36" s="38"/>
      <c r="U3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6" s="38">
        <f>IFERROR(Table13[[#This Row],[AMORTIZACIÓN LINEAL ANUAL]]/12,0)</f>
        <v>0</v>
      </c>
      <c r="W36" s="41">
        <f ca="1">IFERROR(Table13[[#This Row],[VALOR INICIAL]]-(Table13[[#This Row],[AMORTIZACIÓN LINEAL ANUAL]]*((TODAY()-Table13[[#This Row],[FECHA DE COMPRA/ARRENDAMIENTO]])/365)),0)</f>
        <v>0</v>
      </c>
    </row>
    <row r="37" spans="1:23" s="17" customFormat="1" ht="18" customHeight="1" x14ac:dyDescent="0.25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7" s="39"/>
      <c r="S37" s="38">
        <f>SUM(Table13[[#This Row],[PAGO MENSUAL]],Table13[[#This Row],[COSTO MENSUAL DE OPERACIÓN]])</f>
        <v>0</v>
      </c>
      <c r="T37" s="39"/>
      <c r="U3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7" s="38">
        <f>IFERROR(Table13[[#This Row],[AMORTIZACIÓN LINEAL ANUAL]]/12,0)</f>
        <v>0</v>
      </c>
      <c r="W37" s="41">
        <f ca="1">IFERROR(Table13[[#This Row],[VALOR INICIAL]]-(Table13[[#This Row],[AMORTIZACIÓN LINEAL ANUAL]]*((TODAY()-Table13[[#This Row],[FECHA DE COMPRA/ARRENDAMIENTO]])/365)),0)</f>
        <v>0</v>
      </c>
    </row>
    <row r="38" spans="1:23" s="17" customFormat="1" ht="18" customHeight="1" x14ac:dyDescent="0.25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8" s="38"/>
      <c r="S38" s="38">
        <f>SUM(Table13[[#This Row],[PAGO MENSUAL]],Table13[[#This Row],[COSTO MENSUAL DE OPERACIÓN]])</f>
        <v>0</v>
      </c>
      <c r="T38" s="38"/>
      <c r="U3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8" s="38">
        <f>IFERROR(Table13[[#This Row],[AMORTIZACIÓN LINEAL ANUAL]]/12,0)</f>
        <v>0</v>
      </c>
      <c r="W38" s="41">
        <f ca="1">IFERROR(Table13[[#This Row],[VALOR INICIAL]]-(Table13[[#This Row],[AMORTIZACIÓN LINEAL ANUAL]]*((TODAY()-Table13[[#This Row],[FECHA DE COMPRA/ARRENDAMIENTO]])/365)),0)</f>
        <v>0</v>
      </c>
    </row>
    <row r="39" spans="1:23" s="17" customFormat="1" ht="18" customHeight="1" x14ac:dyDescent="0.25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9" s="39"/>
      <c r="S39" s="38">
        <f>SUM(Table13[[#This Row],[PAGO MENSUAL]],Table13[[#This Row],[COSTO MENSUAL DE OPERACIÓN]])</f>
        <v>0</v>
      </c>
      <c r="T39" s="39"/>
      <c r="U3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9" s="38">
        <f>IFERROR(Table13[[#This Row],[AMORTIZACIÓN LINEAL ANUAL]]/12,0)</f>
        <v>0</v>
      </c>
      <c r="W39" s="41">
        <f ca="1">IFERROR(Table13[[#This Row],[VALOR INICIAL]]-(Table13[[#This Row],[AMORTIZACIÓN LINEAL ANUAL]]*((TODAY()-Table13[[#This Row],[FECHA DE COMPRA/ARRENDAMIENTO]])/365)),0)</f>
        <v>0</v>
      </c>
    </row>
    <row r="40" spans="1:23" s="17" customFormat="1" ht="18" customHeight="1" x14ac:dyDescent="0.25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40" s="42"/>
      <c r="S40" s="38">
        <f>SUM(Table13[[#This Row],[PAGO MENSUAL]],Table13[[#This Row],[COSTO MENSUAL DE OPERACIÓN]])</f>
        <v>0</v>
      </c>
      <c r="T40" s="42"/>
      <c r="U4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40" s="38">
        <f>IFERROR(Table13[[#This Row],[AMORTIZACIÓN LINEAL ANUAL]]/12,0)</f>
        <v>0</v>
      </c>
      <c r="W40" s="41">
        <f ca="1">IFERROR(Table13[[#This Row],[VALOR INICIAL]]-(Table13[[#This Row],[AMORTIZACIÓN LINEAL ANUAL]]*((TODAY()-Table13[[#This Row],[FECHA DE COMPRA/ARRENDAMIENTO]])/365)),0)</f>
        <v>0</v>
      </c>
    </row>
    <row r="41" spans="1:23" s="4" customFormat="1" ht="8.25" customHeight="1" x14ac:dyDescent="0.25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ht="50.25" customHeight="1" x14ac:dyDescent="0.2">
      <c r="B42" s="76" t="s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1:23" ht="18" customHeight="1" x14ac:dyDescent="0.25">
      <c r="A43"/>
      <c r="B43" s="63"/>
      <c r="C43" s="63"/>
      <c r="D43" s="63"/>
      <c r="E43" s="63"/>
      <c r="F43" s="63"/>
      <c r="G43"/>
    </row>
    <row r="44" spans="1:23" ht="18" customHeight="1" x14ac:dyDescent="0.25"/>
    <row r="45" spans="1:23" ht="18" customHeight="1" x14ac:dyDescent="0.25"/>
  </sheetData>
  <mergeCells count="4">
    <mergeCell ref="B42:W42"/>
    <mergeCell ref="B2:D2"/>
    <mergeCell ref="B1:F1"/>
    <mergeCell ref="C3:D3"/>
  </mergeCells>
  <hyperlinks>
    <hyperlink ref="B42:W42" r:id="rId1" display="HAGA CLIC AQUÍ PARA CREAR EN SMARTSHEET" xr:uid="{8BB69DF9-1FA8-410E-B9D8-70BD84125C8E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8" sqref="B48"/>
    </sheetView>
  </sheetViews>
  <sheetFormatPr defaultColWidth="10.75" defaultRowHeight="15" x14ac:dyDescent="0.25"/>
  <cols>
    <col min="1" max="1" width="3.375" style="61" customWidth="1"/>
    <col min="2" max="2" width="89.25" style="61" customWidth="1"/>
    <col min="3" max="16384" width="10.75" style="61"/>
  </cols>
  <sheetData>
    <row r="1" spans="2:2" ht="20.25" customHeight="1" x14ac:dyDescent="0.25"/>
    <row r="2" spans="2:2" ht="105" customHeight="1" x14ac:dyDescent="0.25">
      <c r="B2" s="6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inventario de limpieza</vt:lpstr>
      <vt:lpstr>- Renuncia -</vt:lpstr>
      <vt:lpstr>'Lista de inventario de limpieza'!Print_Area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2023-11-28T20:24:26Z</dcterms:modified>
</cp:coreProperties>
</file>