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149E3160-DAC5-8D4D-8220-805F889AE554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lan de presupuesto de marketin" sheetId="1" r:id="rId1"/>
    <sheet name="Sample_DATA" sheetId="2" r:id="rId2"/>
    <sheet name="EN BLANCO - Plan de presupuesto" sheetId="6" r:id="rId3"/>
    <sheet name="DATOS" sheetId="7" r:id="rId4"/>
    <sheet name="- Descargo de responsabilidad -" sheetId="3" r:id="rId5"/>
  </sheets>
  <externalReferences>
    <externalReference r:id="rId6"/>
  </externalReferences>
  <definedNames>
    <definedName name="_xlnm.Print_Area" localSheetId="2">'EN BLANCO - Plan de presupuesto'!$B$1:$J$71</definedName>
    <definedName name="_xlnm.Print_Area" localSheetId="0">'Plan de presupuesto de marketin'!$B$1:$J$71</definedName>
    <definedName name="Type" localSheetId="3">'[1]Maintenance Work Order'!#REF!</definedName>
    <definedName name="Type" localSheetId="2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6" l="1"/>
  <c r="F6" i="6"/>
  <c r="F7" i="6"/>
  <c r="G4" i="6"/>
  <c r="C3" i="7"/>
  <c r="F9" i="6"/>
  <c r="F10" i="6"/>
  <c r="F11" i="6"/>
  <c r="F12" i="6"/>
  <c r="G8" i="6"/>
  <c r="C4" i="7"/>
  <c r="F14" i="6"/>
  <c r="F15" i="6"/>
  <c r="F16" i="6"/>
  <c r="F17" i="6"/>
  <c r="F18" i="6"/>
  <c r="F19" i="6"/>
  <c r="F20" i="6"/>
  <c r="G13" i="6"/>
  <c r="C5" i="7"/>
  <c r="F22" i="6"/>
  <c r="F23" i="6"/>
  <c r="F24" i="6"/>
  <c r="F25" i="6"/>
  <c r="G21" i="6"/>
  <c r="C6" i="7"/>
  <c r="F27" i="6"/>
  <c r="F28" i="6"/>
  <c r="F29" i="6"/>
  <c r="F30" i="6"/>
  <c r="F31" i="6"/>
  <c r="F32" i="6"/>
  <c r="G26" i="6"/>
  <c r="C7" i="7"/>
  <c r="F34" i="6"/>
  <c r="F35" i="6"/>
  <c r="F36" i="6"/>
  <c r="F37" i="6"/>
  <c r="F38" i="6"/>
  <c r="F39" i="6"/>
  <c r="G33" i="6"/>
  <c r="C8" i="7"/>
  <c r="F41" i="6"/>
  <c r="F42" i="6"/>
  <c r="F43" i="6"/>
  <c r="F44" i="6"/>
  <c r="F45" i="6"/>
  <c r="F46" i="6"/>
  <c r="F47" i="6"/>
  <c r="G40" i="6"/>
  <c r="C9" i="7"/>
  <c r="F49" i="6"/>
  <c r="F50" i="6"/>
  <c r="F51" i="6"/>
  <c r="F52" i="6"/>
  <c r="F53" i="6"/>
  <c r="G48" i="6"/>
  <c r="C10" i="7"/>
  <c r="F55" i="6"/>
  <c r="F56" i="6"/>
  <c r="F57" i="6"/>
  <c r="G54" i="6"/>
  <c r="C11" i="7"/>
  <c r="F59" i="6"/>
  <c r="F60" i="6"/>
  <c r="F61" i="6"/>
  <c r="F62" i="6"/>
  <c r="F63" i="6"/>
  <c r="F64" i="6"/>
  <c r="G58" i="6"/>
  <c r="C12" i="7"/>
  <c r="F66" i="6"/>
  <c r="F67" i="6"/>
  <c r="F68" i="6"/>
  <c r="F69" i="6"/>
  <c r="F70" i="6"/>
  <c r="F71" i="6"/>
  <c r="G65" i="6"/>
  <c r="C13" i="7"/>
  <c r="C14" i="7"/>
  <c r="D13" i="7"/>
  <c r="B13" i="7"/>
  <c r="D12" i="7"/>
  <c r="B12" i="7"/>
  <c r="D11" i="7"/>
  <c r="B11" i="7"/>
  <c r="D10" i="7"/>
  <c r="B10" i="7"/>
  <c r="D9" i="7"/>
  <c r="B9" i="7"/>
  <c r="D8" i="7"/>
  <c r="B8" i="7"/>
  <c r="D7" i="7"/>
  <c r="B7" i="7"/>
  <c r="D6" i="7"/>
  <c r="B6" i="7"/>
  <c r="D5" i="7"/>
  <c r="B5" i="7"/>
  <c r="D4" i="7"/>
  <c r="B4" i="7"/>
  <c r="D3" i="7"/>
  <c r="B3" i="7"/>
  <c r="C2" i="6"/>
  <c r="F5" i="1"/>
  <c r="F6" i="1"/>
  <c r="F7" i="1"/>
  <c r="G4" i="1"/>
  <c r="C3" i="2"/>
  <c r="F9" i="1"/>
  <c r="F10" i="1"/>
  <c r="F11" i="1"/>
  <c r="F12" i="1"/>
  <c r="G8" i="1"/>
  <c r="C4" i="2"/>
  <c r="F14" i="1"/>
  <c r="F15" i="1"/>
  <c r="F16" i="1"/>
  <c r="F17" i="1"/>
  <c r="F18" i="1"/>
  <c r="F19" i="1"/>
  <c r="F20" i="1"/>
  <c r="G13" i="1"/>
  <c r="C5" i="2"/>
  <c r="F22" i="1"/>
  <c r="F23" i="1"/>
  <c r="F24" i="1"/>
  <c r="F25" i="1"/>
  <c r="G21" i="1"/>
  <c r="C6" i="2"/>
  <c r="F27" i="1"/>
  <c r="F28" i="1"/>
  <c r="F29" i="1"/>
  <c r="F30" i="1"/>
  <c r="F31" i="1"/>
  <c r="F32" i="1"/>
  <c r="G26" i="1"/>
  <c r="C7" i="2"/>
  <c r="F34" i="1"/>
  <c r="F35" i="1"/>
  <c r="F36" i="1"/>
  <c r="F37" i="1"/>
  <c r="F38" i="1"/>
  <c r="F39" i="1"/>
  <c r="G33" i="1"/>
  <c r="C8" i="2"/>
  <c r="F41" i="1"/>
  <c r="F42" i="1"/>
  <c r="F43" i="1"/>
  <c r="F44" i="1"/>
  <c r="F45" i="1"/>
  <c r="F46" i="1"/>
  <c r="F47" i="1"/>
  <c r="G40" i="1"/>
  <c r="C9" i="2"/>
  <c r="F49" i="1"/>
  <c r="F50" i="1"/>
  <c r="F51" i="1"/>
  <c r="F52" i="1"/>
  <c r="F53" i="1"/>
  <c r="G48" i="1"/>
  <c r="C10" i="2"/>
  <c r="F55" i="1"/>
  <c r="F56" i="1"/>
  <c r="F57" i="1"/>
  <c r="G54" i="1"/>
  <c r="C11" i="2"/>
  <c r="F59" i="1"/>
  <c r="F60" i="1"/>
  <c r="F61" i="1"/>
  <c r="F62" i="1"/>
  <c r="F63" i="1"/>
  <c r="F64" i="1"/>
  <c r="G58" i="1"/>
  <c r="C12" i="2"/>
  <c r="F66" i="1"/>
  <c r="F67" i="1"/>
  <c r="F68" i="1"/>
  <c r="F69" i="1"/>
  <c r="F70" i="1"/>
  <c r="F71" i="1"/>
  <c r="G65" i="1"/>
  <c r="C13" i="2"/>
  <c r="C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C2" i="1"/>
</calcChain>
</file>

<file path=xl/sharedStrings.xml><?xml version="1.0" encoding="utf-8"?>
<sst xmlns="http://schemas.openxmlformats.org/spreadsheetml/2006/main" count="154" uniqueCount="67">
  <si>
    <t>POP</t>
  </si>
  <si>
    <t>Twitter</t>
  </si>
  <si>
    <t>Facebook</t>
  </si>
  <si>
    <t>Pinterest</t>
  </si>
  <si>
    <t>Blog</t>
  </si>
  <si>
    <t>Radio</t>
  </si>
  <si>
    <t>SUBTOTAL</t>
  </si>
  <si>
    <t>Web</t>
  </si>
  <si>
    <t>SEO</t>
  </si>
  <si>
    <t>Instagram</t>
  </si>
  <si>
    <t>Google+</t>
  </si>
  <si>
    <t>LinkedIn</t>
  </si>
  <si>
    <t>%</t>
  </si>
  <si>
    <t>Linkedin</t>
  </si>
  <si>
    <t>––––– LOS DATOS SE COMPLETAN AUTOMÁTICAMENTE –––––––</t>
  </si>
  <si>
    <t>TIPO DE CAMPAÑA</t>
  </si>
  <si>
    <t>SUBTOTAL PROYECTADO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</si>
  <si>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</si>
  <si>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PLAN DE PRESUPUESTO DE MARKETING</t>
  </si>
  <si>
    <t>Subtotal proyectado a la fecha:</t>
  </si>
  <si>
    <t>CANTIDAD</t>
  </si>
  <si>
    <t>COSTO 
UNITARIO PROYECTADO</t>
  </si>
  <si>
    <t>SUBTOTAL 
PROYECTADO</t>
  </si>
  <si>
    <t>COMENTARIOS</t>
  </si>
  <si>
    <t>Marketing nacional</t>
  </si>
  <si>
    <t>Anuncios de banner</t>
  </si>
  <si>
    <t>Marketing local</t>
  </si>
  <si>
    <t>Periódico</t>
  </si>
  <si>
    <t>Marketing en la tienda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</si>
  <si>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</si>
  <si>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</si>
  <si>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</si>
  <si>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</si>
  <si>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</si>
  <si>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</si>
  <si>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de clientes</t>
  </si>
  <si>
    <t>Marketing de contenidos</t>
  </si>
  <si>
    <t>Contenido patrocinado</t>
  </si>
  <si>
    <t>Página de aterrizaje</t>
  </si>
  <si>
    <t>Documentos técnicos/libros electrónicos</t>
  </si>
  <si>
    <t>Redes sociales</t>
  </si>
  <si>
    <t>En línea</t>
  </si>
  <si>
    <t>Sitio web</t>
  </si>
  <si>
    <t>Aplicación para dispositivos móviles</t>
  </si>
  <si>
    <t>Alertas móviles</t>
  </si>
  <si>
    <t>Boletín por correo electrónico</t>
  </si>
  <si>
    <t>Publicidad</t>
  </si>
  <si>
    <t>Imprimir</t>
  </si>
  <si>
    <t>Vida al aire libre</t>
  </si>
  <si>
    <t>Televisión</t>
  </si>
  <si>
    <t>Desarrollo</t>
  </si>
  <si>
    <t>Marketing de pago por clic</t>
  </si>
  <si>
    <t>Investigación de mercado</t>
  </si>
  <si>
    <t>Encuestas</t>
  </si>
  <si>
    <t>Estudios de impacto</t>
  </si>
  <si>
    <t>Campañas de ventas</t>
  </si>
  <si>
    <t>Campaña A</t>
  </si>
  <si>
    <t>Campaña B</t>
  </si>
  <si>
    <t>Campaña C</t>
  </si>
  <si>
    <t>Campaña D</t>
  </si>
  <si>
    <t>Campaña E</t>
  </si>
  <si>
    <t>Otro</t>
  </si>
  <si>
    <t>Premium</t>
  </si>
  <si>
    <t>Marca corporativa</t>
  </si>
  <si>
    <t>Tarjetas de visita</t>
  </si>
  <si>
    <t>Señalización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</si>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</sst>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b/>
      <sz val="22"/>
      <color theme="4"/>
      <name val="Century Gothic"/>
      <family val="1"/>
    </font>
    <font>
      <sz val="11"/>
      <color theme="1"/>
      <name val="Calibri"/>
      <family val="2"/>
      <scheme val="minor"/>
    </font>
    <font>
      <b/>
      <sz val="8"/>
      <color theme="9" tint="-0.499984740745262"/>
      <name val="Century Gothic"/>
      <family val="2"/>
    </font>
    <font>
      <b/>
      <sz val="22"/>
      <color theme="7"/>
      <name val="Century Gothic"/>
      <family val="1"/>
    </font>
    <font>
      <sz val="8"/>
      <color theme="1"/>
      <name val="Century Gothic"/>
      <family val="2"/>
    </font>
    <font>
      <sz val="12"/>
      <color theme="7"/>
      <name val="Century Gothic"/>
      <family val="2"/>
    </font>
    <font>
      <sz val="8"/>
      <name val="Calibri"/>
      <family val="2"/>
      <scheme val="minor"/>
    </font>
    <font>
      <u/>
      <sz val="22"/>
      <color theme="0"/>
      <name val="Century Gothic Bold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164" fontId="6" fillId="0" borderId="0" xfId="1" applyFont="1" applyAlignment="1">
      <alignment horizontal="left" vertical="center" indent="1"/>
    </xf>
    <xf numFmtId="0" fontId="9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2" fillId="0" borderId="0" xfId="3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6" fillId="0" borderId="0" xfId="4"/>
    <xf numFmtId="0" fontId="3" fillId="0" borderId="2" xfId="4" applyFont="1" applyBorder="1" applyAlignment="1">
      <alignment horizontal="left" vertical="center" wrapText="1" indent="2"/>
    </xf>
    <xf numFmtId="164" fontId="14" fillId="9" borderId="4" xfId="1" applyFont="1" applyFill="1" applyBorder="1" applyAlignment="1">
      <alignment horizontal="right" vertical="center" wrapText="1" indent="1"/>
    </xf>
    <xf numFmtId="164" fontId="17" fillId="9" borderId="3" xfId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10" fillId="5" borderId="1" xfId="1" applyFont="1" applyFill="1" applyBorder="1" applyAlignment="1">
      <alignment horizontal="left" vertical="center" wrapText="1" indent="1"/>
    </xf>
    <xf numFmtId="164" fontId="10" fillId="5" borderId="1" xfId="1" applyFont="1" applyFill="1" applyBorder="1" applyAlignment="1">
      <alignment horizontal="center" vertical="center" wrapText="1"/>
    </xf>
    <xf numFmtId="1" fontId="14" fillId="11" borderId="1" xfId="2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1" fontId="10" fillId="13" borderId="1" xfId="2" applyNumberFormat="1" applyFont="1" applyFill="1" applyBorder="1" applyAlignment="1">
      <alignment horizontal="center" vertical="center" wrapText="1"/>
    </xf>
    <xf numFmtId="164" fontId="6" fillId="0" borderId="0" xfId="1" applyFont="1" applyAlignment="1">
      <alignment horizontal="right" vertical="center" wrapText="1"/>
    </xf>
    <xf numFmtId="0" fontId="13" fillId="4" borderId="7" xfId="0" applyFont="1" applyFill="1" applyBorder="1" applyAlignment="1">
      <alignment horizontal="center" vertical="center"/>
    </xf>
    <xf numFmtId="1" fontId="14" fillId="10" borderId="7" xfId="2" applyNumberFormat="1" applyFont="1" applyFill="1" applyBorder="1" applyAlignment="1">
      <alignment horizontal="left" vertical="center" wrapText="1" indent="1"/>
    </xf>
    <xf numFmtId="1" fontId="10" fillId="0" borderId="7" xfId="2" applyNumberFormat="1" applyFont="1" applyBorder="1" applyAlignment="1">
      <alignment horizontal="left" vertical="center" wrapText="1" indent="1"/>
    </xf>
    <xf numFmtId="1" fontId="10" fillId="13" borderId="9" xfId="2" applyNumberFormat="1" applyFont="1" applyFill="1" applyBorder="1" applyAlignment="1">
      <alignment horizontal="center" vertical="center" wrapText="1"/>
    </xf>
    <xf numFmtId="164" fontId="10" fillId="5" borderId="9" xfId="1" applyFont="1" applyFill="1" applyBorder="1" applyAlignment="1">
      <alignment horizontal="left" vertical="center" wrapText="1" indent="1"/>
    </xf>
    <xf numFmtId="1" fontId="10" fillId="0" borderId="8" xfId="2" applyNumberFormat="1" applyFont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9" fontId="14" fillId="15" borderId="1" xfId="2" applyFont="1" applyFill="1" applyBorder="1" applyAlignment="1">
      <alignment horizontal="right" vertical="center" indent="2"/>
    </xf>
    <xf numFmtId="0" fontId="9" fillId="16" borderId="1" xfId="0" applyFont="1" applyFill="1" applyBorder="1" applyAlignment="1">
      <alignment vertical="center"/>
    </xf>
    <xf numFmtId="0" fontId="7" fillId="16" borderId="1" xfId="0" applyFont="1" applyFill="1" applyBorder="1" applyAlignment="1">
      <alignment vertical="center" wrapText="1"/>
    </xf>
    <xf numFmtId="44" fontId="14" fillId="14" borderId="1" xfId="1" applyNumberFormat="1" applyFont="1" applyFill="1" applyBorder="1" applyAlignment="1">
      <alignment horizontal="right" vertical="center" indent="1"/>
    </xf>
    <xf numFmtId="44" fontId="14" fillId="0" borderId="1" xfId="0" applyNumberFormat="1" applyFont="1" applyBorder="1" applyAlignment="1">
      <alignment horizontal="right" vertical="center" indent="1"/>
    </xf>
    <xf numFmtId="0" fontId="14" fillId="17" borderId="1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164" fontId="10" fillId="6" borderId="1" xfId="1" applyFont="1" applyFill="1" applyBorder="1" applyAlignment="1">
      <alignment horizontal="left" vertical="center" wrapText="1" indent="1"/>
    </xf>
    <xf numFmtId="0" fontId="14" fillId="10" borderId="1" xfId="0" applyFont="1" applyFill="1" applyBorder="1" applyAlignment="1">
      <alignment horizontal="left" vertical="center" wrapText="1" indent="1"/>
    </xf>
    <xf numFmtId="164" fontId="10" fillId="6" borderId="6" xfId="1" applyFont="1" applyFill="1" applyBorder="1" applyAlignment="1">
      <alignment horizontal="left" vertical="center" wrapText="1" indent="1"/>
    </xf>
    <xf numFmtId="164" fontId="10" fillId="6" borderId="5" xfId="1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1"/>
    </xf>
    <xf numFmtId="164" fontId="10" fillId="6" borderId="9" xfId="1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center"/>
    </xf>
    <xf numFmtId="0" fontId="22" fillId="18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0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Sample_DATA!$B$3:$B$13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Sample_DATA!$C$3:$C$13</c:f>
              <c:numCache>
                <c:formatCode>_("$"* #,##0.00_);_("$"* \(#,##0.00\);_("$"* "-"??_);_(@_)</c:formatCode>
                <c:ptCount val="11"/>
                <c:pt idx="0">
                  <c:v>2000</c:v>
                </c:pt>
                <c:pt idx="1">
                  <c:v>6200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Sample_DATA!$B$3:$B$13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Sample_DATA!$D$3:$D$13</c:f>
              <c:numCache>
                <c:formatCode>0%</c:formatCode>
                <c:ptCount val="11"/>
                <c:pt idx="0">
                  <c:v>3.0597414518473188E-2</c:v>
                </c:pt>
                <c:pt idx="1">
                  <c:v>9.4851985007266881E-2</c:v>
                </c:pt>
                <c:pt idx="2">
                  <c:v>1.2238965807389276E-2</c:v>
                </c:pt>
                <c:pt idx="3">
                  <c:v>0.22030138453300696</c:v>
                </c:pt>
                <c:pt idx="4">
                  <c:v>0.10403120936280884</c:v>
                </c:pt>
                <c:pt idx="5">
                  <c:v>4.8955863229557105E-2</c:v>
                </c:pt>
                <c:pt idx="6">
                  <c:v>0.17899487493306815</c:v>
                </c:pt>
                <c:pt idx="7">
                  <c:v>9.7911726459114209E-2</c:v>
                </c:pt>
                <c:pt idx="8">
                  <c:v>7.3433794844335654E-2</c:v>
                </c:pt>
                <c:pt idx="9">
                  <c:v>9.026237282949591E-2</c:v>
                </c:pt>
                <c:pt idx="10">
                  <c:v>4.8420408475483824E-2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00-4114-B6B9-1FB26EF13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00-4114-B6B9-1FB26EF13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00-4114-B6B9-1FB26EF13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00-4114-B6B9-1FB26EF13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00-4114-B6B9-1FB26EF13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00-4114-B6B9-1FB26EF13E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00-4114-B6B9-1FB26EF13E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00-4114-B6B9-1FB26EF13E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C00-4114-B6B9-1FB26EF13E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C00-4114-B6B9-1FB26EF13E9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C00-4114-B6B9-1FB26EF13E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DATOS!$B$3:$B$13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DATOS!$C$3:$C$13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00-4114-B6B9-1FB26EF13E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C00-4114-B6B9-1FB26EF13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C00-4114-B6B9-1FB26EF13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C00-4114-B6B9-1FB26EF13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C00-4114-B6B9-1FB26EF13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C00-4114-B6B9-1FB26EF13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C00-4114-B6B9-1FB26EF13E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C00-4114-B6B9-1FB26EF13E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C00-4114-B6B9-1FB26EF13E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CC00-4114-B6B9-1FB26EF13E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CC00-4114-B6B9-1FB26EF13E9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CC00-4114-B6B9-1FB26EF13E94}"/>
              </c:ext>
            </c:extLst>
          </c:dPt>
          <c:cat>
            <c:strRef>
              <c:f>DATOS!$B$3:$B$13</c:f>
              <c:strCache>
                <c:ptCount val="11"/>
                <c:pt idx="0">
                  <c:v>Marketing nacional</c:v>
                </c:pt>
                <c:pt idx="1">
                  <c:v>Marketing local</c:v>
                </c:pt>
                <c:pt idx="2">
                  <c:v>Relaciones públicas</c:v>
                </c:pt>
                <c:pt idx="3">
                  <c:v>Marketing de contenidos</c:v>
                </c:pt>
                <c:pt idx="4">
                  <c:v>Redes sociales</c:v>
                </c:pt>
                <c:pt idx="5">
                  <c:v>En línea</c:v>
                </c:pt>
                <c:pt idx="6">
                  <c:v>Publicidad</c:v>
                </c:pt>
                <c:pt idx="7">
                  <c:v>Web</c:v>
                </c:pt>
                <c:pt idx="8">
                  <c:v>Investigación de mercado</c:v>
                </c:pt>
                <c:pt idx="9">
                  <c:v>Campañas de ventas</c:v>
                </c:pt>
                <c:pt idx="10">
                  <c:v>Otro</c:v>
                </c:pt>
              </c:strCache>
            </c:strRef>
          </c:cat>
          <c:val>
            <c:numRef>
              <c:f>DATOS!$D$3:$D$13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C00-4114-B6B9-1FB26EF13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813&amp;utm_language=ES&amp;utm_source=template-excel&amp;utm_medium=content&amp;utm_campaign=ic-Marketing+Budget+Plan-excel-27813-es&amp;lpa=ic+Marketing+Budget+Plan+excel+27813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139700</xdr:rowOff>
    </xdr:from>
    <xdr:to>
      <xdr:col>9</xdr:col>
      <xdr:colOff>8974667</xdr:colOff>
      <xdr:row>30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4140200</xdr:colOff>
      <xdr:row>0</xdr:row>
      <xdr:rowOff>50800</xdr:rowOff>
    </xdr:from>
    <xdr:to>
      <xdr:col>9</xdr:col>
      <xdr:colOff>7378700</xdr:colOff>
      <xdr:row>0</xdr:row>
      <xdr:rowOff>585248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0E9746-E209-D388-A7F4-D622AB555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57400" y="50800"/>
          <a:ext cx="3238500" cy="5344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139700</xdr:rowOff>
    </xdr:from>
    <xdr:to>
      <xdr:col>9</xdr:col>
      <xdr:colOff>8974667</xdr:colOff>
      <xdr:row>30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13&amp;utm_language=ES&amp;utm_source=template-excel&amp;utm_medium=content&amp;utm_campaign=ic-Marketing+Budget+Plan-excel-27813-es&amp;lpa=ic+Marketing+Budget+Plan+excel+27813+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BP7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2.6640625" style="4" customWidth="1"/>
    <col min="3" max="3" width="17.33203125" style="4" customWidth="1"/>
    <col min="4" max="4" width="11.33203125" style="2" customWidth="1"/>
    <col min="5" max="5" width="17.83203125" style="2" customWidth="1"/>
    <col min="6" max="6" width="7.83203125" style="2" customWidth="1"/>
    <col min="7" max="7" width="14.83203125" style="2" customWidth="1"/>
    <col min="8" max="8" width="40.83203125" style="2" customWidth="1"/>
    <col min="9" max="9" width="3.33203125" style="1" customWidth="1"/>
    <col min="10" max="10" width="118.33203125" style="1" customWidth="1"/>
    <col min="11" max="11" width="3.33203125" style="1" customWidth="1"/>
    <col min="12" max="16384" width="10.83203125" style="1"/>
  </cols>
  <sheetData>
    <row r="1" spans="2:68" ht="50.25" customHeight="1">
      <c r="B1" s="34" t="s">
        <v>18</v>
      </c>
      <c r="C1" s="15"/>
      <c r="D1" s="15"/>
      <c r="E1" s="5"/>
      <c r="F1" s="5"/>
      <c r="G1" s="5"/>
      <c r="H1" s="13"/>
      <c r="I1" s="5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2:68" ht="24" customHeight="1">
      <c r="B2" s="42" t="s">
        <v>19</v>
      </c>
      <c r="C2" s="27">
        <f>SUM(G4,G8,G13,G21,G26,G33,G40,G48,G54,G58,G65)</f>
        <v>65365</v>
      </c>
      <c r="D2" s="7"/>
      <c r="E2" s="12"/>
      <c r="F2" s="12"/>
      <c r="G2" s="12"/>
      <c r="H2" s="12"/>
    </row>
    <row r="3" spans="2:68" ht="48" customHeight="1">
      <c r="B3" s="48" t="s">
        <v>15</v>
      </c>
      <c r="C3" s="48"/>
      <c r="D3" s="25" t="s">
        <v>20</v>
      </c>
      <c r="E3" s="20" t="s">
        <v>21</v>
      </c>
      <c r="F3" s="49" t="s">
        <v>22</v>
      </c>
      <c r="G3" s="49"/>
      <c r="H3" s="28" t="s">
        <v>23</v>
      </c>
    </row>
    <row r="4" spans="2:68" s="3" customFormat="1" ht="18" customHeight="1">
      <c r="B4" s="45" t="s">
        <v>24</v>
      </c>
      <c r="C4" s="45"/>
      <c r="D4" s="24"/>
      <c r="E4" s="21"/>
      <c r="F4" s="19" t="s">
        <v>6</v>
      </c>
      <c r="G4" s="18">
        <f>SUM(F5:G7)</f>
        <v>2000</v>
      </c>
      <c r="H4" s="29"/>
    </row>
    <row r="5" spans="2:68" s="3" customFormat="1" ht="18" customHeight="1">
      <c r="B5" s="43" t="s">
        <v>25</v>
      </c>
      <c r="C5" s="43"/>
      <c r="D5" s="26">
        <v>4</v>
      </c>
      <c r="E5" s="22">
        <v>500</v>
      </c>
      <c r="F5" s="46">
        <f>D5*E5</f>
        <v>2000</v>
      </c>
      <c r="G5" s="46"/>
      <c r="H5" s="30"/>
    </row>
    <row r="6" spans="2:68" s="3" customFormat="1" ht="18" customHeight="1">
      <c r="B6" s="50"/>
      <c r="C6" s="50"/>
      <c r="D6" s="26"/>
      <c r="E6" s="23"/>
      <c r="F6" s="44">
        <f>D6*E6</f>
        <v>0</v>
      </c>
      <c r="G6" s="44"/>
      <c r="H6" s="30"/>
    </row>
    <row r="7" spans="2:68" s="3" customFormat="1" ht="18" customHeight="1">
      <c r="B7" s="50"/>
      <c r="C7" s="50"/>
      <c r="D7" s="26"/>
      <c r="E7" s="23"/>
      <c r="F7" s="47">
        <f>D7*E7</f>
        <v>0</v>
      </c>
      <c r="G7" s="47"/>
      <c r="H7" s="30"/>
    </row>
    <row r="8" spans="2:68" s="3" customFormat="1" ht="18" customHeight="1">
      <c r="B8" s="45" t="s">
        <v>26</v>
      </c>
      <c r="C8" s="45"/>
      <c r="D8" s="24"/>
      <c r="E8" s="21"/>
      <c r="F8" s="19" t="s">
        <v>6</v>
      </c>
      <c r="G8" s="18">
        <f>SUM(F9:G12)</f>
        <v>6200</v>
      </c>
      <c r="H8" s="29"/>
    </row>
    <row r="9" spans="2:68" s="3" customFormat="1" ht="18" customHeight="1">
      <c r="B9" s="43" t="s">
        <v>27</v>
      </c>
      <c r="C9" s="43"/>
      <c r="D9" s="26">
        <v>6</v>
      </c>
      <c r="E9" s="22">
        <v>600</v>
      </c>
      <c r="F9" s="46">
        <f>D9*E9</f>
        <v>3600</v>
      </c>
      <c r="G9" s="46"/>
      <c r="H9" s="30"/>
    </row>
    <row r="10" spans="2:68" s="3" customFormat="1" ht="18" customHeight="1">
      <c r="B10" s="43" t="s">
        <v>28</v>
      </c>
      <c r="C10" s="43"/>
      <c r="D10" s="26">
        <v>4</v>
      </c>
      <c r="E10" s="22">
        <v>400</v>
      </c>
      <c r="F10" s="44">
        <f>D10*E10</f>
        <v>1600</v>
      </c>
      <c r="G10" s="44"/>
      <c r="H10" s="30"/>
    </row>
    <row r="11" spans="2:68" s="3" customFormat="1" ht="18" customHeight="1">
      <c r="B11" s="43" t="s">
        <v>0</v>
      </c>
      <c r="C11" s="43"/>
      <c r="D11" s="26">
        <v>2</v>
      </c>
      <c r="E11" s="22">
        <v>500</v>
      </c>
      <c r="F11" s="44">
        <f>D11*E11</f>
        <v>1000</v>
      </c>
      <c r="G11" s="44"/>
      <c r="H11" s="30"/>
    </row>
    <row r="12" spans="2:68" s="3" customFormat="1" ht="18" customHeight="1">
      <c r="B12" s="43"/>
      <c r="C12" s="43"/>
      <c r="D12" s="26"/>
      <c r="E12" s="23"/>
      <c r="F12" s="47">
        <f>D12*E12</f>
        <v>0</v>
      </c>
      <c r="G12" s="47"/>
      <c r="H12" s="30"/>
    </row>
    <row r="13" spans="2:68" s="3" customFormat="1" ht="18" customHeight="1">
      <c r="B13" s="45" t="s">
        <v>29</v>
      </c>
      <c r="C13" s="45"/>
      <c r="D13" s="24"/>
      <c r="E13" s="21"/>
      <c r="F13" s="19" t="s">
        <v>6</v>
      </c>
      <c r="G13" s="18">
        <f>SUM(F14:G20)</f>
        <v>800</v>
      </c>
      <c r="H13" s="29"/>
    </row>
    <row r="14" spans="2:68" s="3" customFormat="1" ht="18" customHeight="1">
      <c r="B14" s="43" t="s">
        <v>30</v>
      </c>
      <c r="C14" s="43"/>
      <c r="D14" s="26"/>
      <c r="E14" s="22"/>
      <c r="F14" s="46">
        <f t="shared" ref="F14:F20" si="0">D14*E14</f>
        <v>0</v>
      </c>
      <c r="G14" s="46"/>
      <c r="H14" s="30"/>
    </row>
    <row r="15" spans="2:68" s="3" customFormat="1" ht="18" customHeight="1">
      <c r="B15" s="43" t="s">
        <v>31</v>
      </c>
      <c r="C15" s="43"/>
      <c r="D15" s="26"/>
      <c r="E15" s="22"/>
      <c r="F15" s="44">
        <f t="shared" si="0"/>
        <v>0</v>
      </c>
      <c r="G15" s="44"/>
      <c r="H15" s="30"/>
    </row>
    <row r="16" spans="2:68" s="3" customFormat="1" ht="18" customHeight="1">
      <c r="B16" s="43" t="s">
        <v>32</v>
      </c>
      <c r="C16" s="43"/>
      <c r="D16" s="26">
        <v>8</v>
      </c>
      <c r="E16" s="22">
        <v>100</v>
      </c>
      <c r="F16" s="44">
        <f t="shared" si="0"/>
        <v>800</v>
      </c>
      <c r="G16" s="44"/>
      <c r="H16" s="30"/>
    </row>
    <row r="17" spans="2:8" s="3" customFormat="1" ht="18" customHeight="1">
      <c r="B17" s="43" t="s">
        <v>33</v>
      </c>
      <c r="C17" s="43"/>
      <c r="D17" s="26"/>
      <c r="E17" s="22"/>
      <c r="F17" s="44">
        <f t="shared" si="0"/>
        <v>0</v>
      </c>
      <c r="G17" s="44"/>
      <c r="H17" s="30"/>
    </row>
    <row r="18" spans="2:8" s="3" customFormat="1" ht="18" customHeight="1">
      <c r="B18" s="43" t="s">
        <v>34</v>
      </c>
      <c r="C18" s="43"/>
      <c r="D18" s="26"/>
      <c r="E18" s="22"/>
      <c r="F18" s="44">
        <f t="shared" si="0"/>
        <v>0</v>
      </c>
      <c r="G18" s="44"/>
      <c r="H18" s="30"/>
    </row>
    <row r="19" spans="2:8" s="3" customFormat="1" ht="18" customHeight="1">
      <c r="B19" s="43" t="s">
        <v>35</v>
      </c>
      <c r="C19" s="43"/>
      <c r="D19" s="26"/>
      <c r="E19" s="22"/>
      <c r="F19" s="44">
        <f t="shared" si="0"/>
        <v>0</v>
      </c>
      <c r="G19" s="44"/>
      <c r="H19" s="30"/>
    </row>
    <row r="20" spans="2:8" s="3" customFormat="1" ht="18" customHeight="1">
      <c r="B20" s="43"/>
      <c r="C20" s="43"/>
      <c r="D20" s="26"/>
      <c r="E20" s="23"/>
      <c r="F20" s="47">
        <f t="shared" si="0"/>
        <v>0</v>
      </c>
      <c r="G20" s="47"/>
      <c r="H20" s="30"/>
    </row>
    <row r="21" spans="2:8" s="3" customFormat="1" ht="18" customHeight="1">
      <c r="B21" s="45" t="s">
        <v>36</v>
      </c>
      <c r="C21" s="45"/>
      <c r="D21" s="24"/>
      <c r="E21" s="21"/>
      <c r="F21" s="19" t="s">
        <v>6</v>
      </c>
      <c r="G21" s="18">
        <f>SUM(F22:G25)</f>
        <v>14400</v>
      </c>
      <c r="H21" s="29"/>
    </row>
    <row r="22" spans="2:8" s="3" customFormat="1" ht="18" customHeight="1">
      <c r="B22" s="43" t="s">
        <v>37</v>
      </c>
      <c r="C22" s="43"/>
      <c r="D22" s="26"/>
      <c r="E22" s="22"/>
      <c r="F22" s="46">
        <f>D22*E22</f>
        <v>0</v>
      </c>
      <c r="G22" s="46"/>
      <c r="H22" s="30"/>
    </row>
    <row r="23" spans="2:8" s="3" customFormat="1" ht="18" customHeight="1">
      <c r="B23" s="43" t="s">
        <v>38</v>
      </c>
      <c r="C23" s="43"/>
      <c r="D23" s="26">
        <v>12</v>
      </c>
      <c r="E23" s="22">
        <v>1200</v>
      </c>
      <c r="F23" s="44">
        <f>D23*E23</f>
        <v>14400</v>
      </c>
      <c r="G23" s="44"/>
      <c r="H23" s="30"/>
    </row>
    <row r="24" spans="2:8" s="3" customFormat="1" ht="18" customHeight="1">
      <c r="B24" s="43" t="s">
        <v>39</v>
      </c>
      <c r="C24" s="43"/>
      <c r="D24" s="26"/>
      <c r="E24" s="22"/>
      <c r="F24" s="44">
        <f>D24*E24</f>
        <v>0</v>
      </c>
      <c r="G24" s="44"/>
      <c r="H24" s="30"/>
    </row>
    <row r="25" spans="2:8" s="3" customFormat="1" ht="18" customHeight="1">
      <c r="B25" s="43"/>
      <c r="C25" s="43"/>
      <c r="D25" s="26"/>
      <c r="E25" s="22"/>
      <c r="F25" s="47">
        <f>D25*E25</f>
        <v>0</v>
      </c>
      <c r="G25" s="47"/>
      <c r="H25" s="30"/>
    </row>
    <row r="26" spans="2:8" s="3" customFormat="1" ht="18" customHeight="1">
      <c r="B26" s="45" t="s">
        <v>40</v>
      </c>
      <c r="C26" s="45"/>
      <c r="D26" s="24"/>
      <c r="E26" s="21"/>
      <c r="F26" s="19" t="s">
        <v>6</v>
      </c>
      <c r="G26" s="18">
        <f>SUM(F27:G32)</f>
        <v>6800</v>
      </c>
      <c r="H26" s="29"/>
    </row>
    <row r="27" spans="2:8" s="3" customFormat="1" ht="18" customHeight="1">
      <c r="B27" s="43" t="s">
        <v>1</v>
      </c>
      <c r="C27" s="43"/>
      <c r="D27" s="26">
        <v>20</v>
      </c>
      <c r="E27" s="22">
        <v>100</v>
      </c>
      <c r="F27" s="46">
        <f t="shared" ref="F27:F32" si="1">D27*E27</f>
        <v>2000</v>
      </c>
      <c r="G27" s="46"/>
      <c r="H27" s="30"/>
    </row>
    <row r="28" spans="2:8" s="3" customFormat="1" ht="18" customHeight="1">
      <c r="B28" s="43" t="s">
        <v>2</v>
      </c>
      <c r="C28" s="43"/>
      <c r="D28" s="26">
        <v>20</v>
      </c>
      <c r="E28" s="22">
        <v>100</v>
      </c>
      <c r="F28" s="44">
        <f t="shared" si="1"/>
        <v>2000</v>
      </c>
      <c r="G28" s="44"/>
      <c r="H28" s="30"/>
    </row>
    <row r="29" spans="2:8" s="3" customFormat="1" ht="18" customHeight="1">
      <c r="B29" s="43" t="s">
        <v>3</v>
      </c>
      <c r="C29" s="43"/>
      <c r="D29" s="26">
        <v>10</v>
      </c>
      <c r="E29" s="22">
        <v>100</v>
      </c>
      <c r="F29" s="44">
        <f t="shared" si="1"/>
        <v>1000</v>
      </c>
      <c r="G29" s="44"/>
      <c r="H29" s="30"/>
    </row>
    <row r="30" spans="2:8" s="3" customFormat="1" ht="18" customHeight="1">
      <c r="B30" s="43" t="s">
        <v>9</v>
      </c>
      <c r="C30" s="43"/>
      <c r="D30" s="26">
        <v>10</v>
      </c>
      <c r="E30" s="22">
        <v>100</v>
      </c>
      <c r="F30" s="44">
        <f t="shared" si="1"/>
        <v>1000</v>
      </c>
      <c r="G30" s="44"/>
      <c r="H30" s="30"/>
    </row>
    <row r="31" spans="2:8" s="3" customFormat="1" ht="18" customHeight="1">
      <c r="B31" s="43" t="s">
        <v>10</v>
      </c>
      <c r="C31" s="43"/>
      <c r="D31" s="26">
        <v>4</v>
      </c>
      <c r="E31" s="22">
        <v>100</v>
      </c>
      <c r="F31" s="44">
        <f t="shared" si="1"/>
        <v>400</v>
      </c>
      <c r="G31" s="44"/>
      <c r="H31" s="30"/>
    </row>
    <row r="32" spans="2:8" s="3" customFormat="1" ht="18" customHeight="1">
      <c r="B32" s="43" t="s">
        <v>13</v>
      </c>
      <c r="C32" s="43"/>
      <c r="D32" s="26">
        <v>4</v>
      </c>
      <c r="E32" s="22">
        <v>100</v>
      </c>
      <c r="F32" s="47">
        <f t="shared" si="1"/>
        <v>400</v>
      </c>
      <c r="G32" s="47"/>
      <c r="H32" s="30"/>
    </row>
    <row r="33" spans="2:8" s="3" customFormat="1" ht="18" customHeight="1">
      <c r="B33" s="45" t="s">
        <v>41</v>
      </c>
      <c r="C33" s="45"/>
      <c r="D33" s="24"/>
      <c r="E33" s="21"/>
      <c r="F33" s="19" t="s">
        <v>6</v>
      </c>
      <c r="G33" s="18">
        <f>SUM(F34:G39)</f>
        <v>3200</v>
      </c>
      <c r="H33" s="29"/>
    </row>
    <row r="34" spans="2:8" s="3" customFormat="1" ht="18" customHeight="1">
      <c r="B34" s="43" t="s">
        <v>4</v>
      </c>
      <c r="C34" s="43"/>
      <c r="D34" s="26">
        <v>4</v>
      </c>
      <c r="E34" s="22">
        <v>800</v>
      </c>
      <c r="F34" s="46">
        <f t="shared" ref="F34:F39" si="2">D34*E34</f>
        <v>3200</v>
      </c>
      <c r="G34" s="46"/>
      <c r="H34" s="30"/>
    </row>
    <row r="35" spans="2:8" s="3" customFormat="1" ht="18" customHeight="1">
      <c r="B35" s="43" t="s">
        <v>42</v>
      </c>
      <c r="C35" s="43"/>
      <c r="D35" s="26"/>
      <c r="E35" s="22"/>
      <c r="F35" s="44">
        <f t="shared" si="2"/>
        <v>0</v>
      </c>
      <c r="G35" s="44"/>
      <c r="H35" s="30"/>
    </row>
    <row r="36" spans="2:8" s="3" customFormat="1" ht="18" customHeight="1">
      <c r="B36" s="43" t="s">
        <v>43</v>
      </c>
      <c r="C36" s="43"/>
      <c r="D36" s="26"/>
      <c r="E36" s="22"/>
      <c r="F36" s="44">
        <f t="shared" si="2"/>
        <v>0</v>
      </c>
      <c r="G36" s="44"/>
      <c r="H36" s="30"/>
    </row>
    <row r="37" spans="2:8" s="3" customFormat="1" ht="18" customHeight="1">
      <c r="B37" s="43" t="s">
        <v>44</v>
      </c>
      <c r="C37" s="43"/>
      <c r="D37" s="26"/>
      <c r="E37" s="22"/>
      <c r="F37" s="44">
        <f t="shared" si="2"/>
        <v>0</v>
      </c>
      <c r="G37" s="44"/>
      <c r="H37" s="30"/>
    </row>
    <row r="38" spans="2:8" s="3" customFormat="1" ht="18" customHeight="1">
      <c r="B38" s="43" t="s">
        <v>45</v>
      </c>
      <c r="C38" s="43"/>
      <c r="D38" s="26"/>
      <c r="E38" s="22"/>
      <c r="F38" s="44">
        <f t="shared" si="2"/>
        <v>0</v>
      </c>
      <c r="G38" s="44"/>
      <c r="H38" s="30"/>
    </row>
    <row r="39" spans="2:8" s="3" customFormat="1" ht="18" customHeight="1">
      <c r="B39" s="43"/>
      <c r="C39" s="43"/>
      <c r="D39" s="26"/>
      <c r="E39" s="22"/>
      <c r="F39" s="47">
        <f t="shared" si="2"/>
        <v>0</v>
      </c>
      <c r="G39" s="47"/>
      <c r="H39" s="30"/>
    </row>
    <row r="40" spans="2:8" s="3" customFormat="1" ht="18" customHeight="1">
      <c r="B40" s="45" t="s">
        <v>46</v>
      </c>
      <c r="C40" s="45"/>
      <c r="D40" s="24"/>
      <c r="E40" s="21"/>
      <c r="F40" s="19" t="s">
        <v>6</v>
      </c>
      <c r="G40" s="18">
        <f>SUM(F41:G47)</f>
        <v>11700</v>
      </c>
      <c r="H40" s="29"/>
    </row>
    <row r="41" spans="2:8" s="3" customFormat="1" ht="18" customHeight="1">
      <c r="B41" s="43" t="s">
        <v>41</v>
      </c>
      <c r="C41" s="43"/>
      <c r="D41" s="26">
        <v>4</v>
      </c>
      <c r="E41" s="22">
        <v>2500</v>
      </c>
      <c r="F41" s="46">
        <f t="shared" ref="F41:F47" si="3">D41*E41</f>
        <v>10000</v>
      </c>
      <c r="G41" s="46"/>
      <c r="H41" s="30"/>
    </row>
    <row r="42" spans="2:8" s="3" customFormat="1" ht="18" customHeight="1">
      <c r="B42" s="43" t="s">
        <v>47</v>
      </c>
      <c r="C42" s="43"/>
      <c r="D42" s="26">
        <v>2</v>
      </c>
      <c r="E42" s="22">
        <v>850</v>
      </c>
      <c r="F42" s="44">
        <f t="shared" si="3"/>
        <v>1700</v>
      </c>
      <c r="G42" s="44"/>
      <c r="H42" s="30"/>
    </row>
    <row r="43" spans="2:8" s="3" customFormat="1" ht="18" customHeight="1">
      <c r="B43" s="43" t="s">
        <v>48</v>
      </c>
      <c r="C43" s="43"/>
      <c r="D43" s="26"/>
      <c r="E43" s="22"/>
      <c r="F43" s="44">
        <f t="shared" si="3"/>
        <v>0</v>
      </c>
      <c r="G43" s="44"/>
      <c r="H43" s="30"/>
    </row>
    <row r="44" spans="2:8" s="3" customFormat="1" ht="18" customHeight="1">
      <c r="B44" s="43" t="s">
        <v>5</v>
      </c>
      <c r="C44" s="43"/>
      <c r="D44" s="26"/>
      <c r="E44" s="22"/>
      <c r="F44" s="44">
        <f t="shared" si="3"/>
        <v>0</v>
      </c>
      <c r="G44" s="44"/>
      <c r="H44" s="30"/>
    </row>
    <row r="45" spans="2:8" s="3" customFormat="1" ht="18" customHeight="1">
      <c r="B45" s="43" t="s">
        <v>49</v>
      </c>
      <c r="C45" s="43"/>
      <c r="D45" s="26"/>
      <c r="E45" s="22"/>
      <c r="F45" s="44">
        <f t="shared" si="3"/>
        <v>0</v>
      </c>
      <c r="G45" s="44"/>
      <c r="H45" s="30"/>
    </row>
    <row r="46" spans="2:8" s="3" customFormat="1" ht="18" customHeight="1">
      <c r="B46" s="43"/>
      <c r="C46" s="43"/>
      <c r="D46" s="26"/>
      <c r="E46" s="22"/>
      <c r="F46" s="44">
        <f t="shared" si="3"/>
        <v>0</v>
      </c>
      <c r="G46" s="44"/>
      <c r="H46" s="30"/>
    </row>
    <row r="47" spans="2:8" s="3" customFormat="1" ht="18" customHeight="1">
      <c r="B47" s="43"/>
      <c r="C47" s="43"/>
      <c r="D47" s="26"/>
      <c r="E47" s="22"/>
      <c r="F47" s="47">
        <f t="shared" si="3"/>
        <v>0</v>
      </c>
      <c r="G47" s="47"/>
      <c r="H47" s="30"/>
    </row>
    <row r="48" spans="2:8" s="3" customFormat="1" ht="18" customHeight="1">
      <c r="B48" s="45" t="s">
        <v>7</v>
      </c>
      <c r="C48" s="45"/>
      <c r="D48" s="24"/>
      <c r="E48" s="21"/>
      <c r="F48" s="19" t="s">
        <v>6</v>
      </c>
      <c r="G48" s="18">
        <f>SUM(F49:G53)</f>
        <v>6400</v>
      </c>
      <c r="H48" s="29"/>
    </row>
    <row r="49" spans="2:8" s="3" customFormat="1" ht="18" customHeight="1">
      <c r="B49" s="43" t="s">
        <v>50</v>
      </c>
      <c r="C49" s="43"/>
      <c r="D49" s="26">
        <v>1</v>
      </c>
      <c r="E49" s="22">
        <v>6400</v>
      </c>
      <c r="F49" s="46">
        <f>D49*E49</f>
        <v>6400</v>
      </c>
      <c r="G49" s="46"/>
      <c r="H49" s="30"/>
    </row>
    <row r="50" spans="2:8" s="3" customFormat="1" ht="18" customHeight="1">
      <c r="B50" s="43" t="s">
        <v>51</v>
      </c>
      <c r="C50" s="43"/>
      <c r="D50" s="26"/>
      <c r="E50" s="22"/>
      <c r="F50" s="44">
        <f>D50*E50</f>
        <v>0</v>
      </c>
      <c r="G50" s="44"/>
      <c r="H50" s="30"/>
    </row>
    <row r="51" spans="2:8" s="3" customFormat="1" ht="18" customHeight="1">
      <c r="B51" s="43" t="s">
        <v>8</v>
      </c>
      <c r="C51" s="43"/>
      <c r="D51" s="26"/>
      <c r="E51" s="22"/>
      <c r="F51" s="44">
        <f>D51*E51</f>
        <v>0</v>
      </c>
      <c r="G51" s="44"/>
      <c r="H51" s="30"/>
    </row>
    <row r="52" spans="2:8" s="3" customFormat="1" ht="18" customHeight="1">
      <c r="B52" s="43"/>
      <c r="C52" s="43"/>
      <c r="D52" s="26"/>
      <c r="E52" s="22"/>
      <c r="F52" s="44">
        <f>D52*E52</f>
        <v>0</v>
      </c>
      <c r="G52" s="44"/>
      <c r="H52" s="30"/>
    </row>
    <row r="53" spans="2:8" s="3" customFormat="1" ht="18" customHeight="1">
      <c r="B53" s="43"/>
      <c r="C53" s="43"/>
      <c r="D53" s="26"/>
      <c r="E53" s="22"/>
      <c r="F53" s="47">
        <f>D53*E53</f>
        <v>0</v>
      </c>
      <c r="G53" s="47"/>
      <c r="H53" s="30"/>
    </row>
    <row r="54" spans="2:8" s="3" customFormat="1" ht="18" customHeight="1">
      <c r="B54" s="45" t="s">
        <v>52</v>
      </c>
      <c r="C54" s="45"/>
      <c r="D54" s="24"/>
      <c r="E54" s="21"/>
      <c r="F54" s="19" t="s">
        <v>6</v>
      </c>
      <c r="G54" s="18">
        <f>SUM(F55:G57)</f>
        <v>4800</v>
      </c>
      <c r="H54" s="29"/>
    </row>
    <row r="55" spans="2:8" s="3" customFormat="1" ht="18" customHeight="1">
      <c r="B55" s="43" t="s">
        <v>53</v>
      </c>
      <c r="C55" s="43"/>
      <c r="D55" s="26">
        <v>6</v>
      </c>
      <c r="E55" s="22">
        <v>800</v>
      </c>
      <c r="F55" s="46">
        <f>D55*E55</f>
        <v>4800</v>
      </c>
      <c r="G55" s="46"/>
      <c r="H55" s="30"/>
    </row>
    <row r="56" spans="2:8" s="3" customFormat="1" ht="18" customHeight="1">
      <c r="B56" s="43" t="s">
        <v>54</v>
      </c>
      <c r="C56" s="43"/>
      <c r="D56" s="26"/>
      <c r="E56" s="22"/>
      <c r="F56" s="44">
        <f>D56*E56</f>
        <v>0</v>
      </c>
      <c r="G56" s="44"/>
      <c r="H56" s="30"/>
    </row>
    <row r="57" spans="2:8" s="3" customFormat="1" ht="18" customHeight="1">
      <c r="B57" s="43"/>
      <c r="C57" s="43"/>
      <c r="D57" s="26"/>
      <c r="E57" s="22"/>
      <c r="F57" s="47">
        <f>D57*E57</f>
        <v>0</v>
      </c>
      <c r="G57" s="47"/>
      <c r="H57" s="30"/>
    </row>
    <row r="58" spans="2:8" s="3" customFormat="1" ht="18" customHeight="1">
      <c r="B58" s="45" t="s">
        <v>55</v>
      </c>
      <c r="C58" s="45"/>
      <c r="D58" s="24"/>
      <c r="E58" s="21"/>
      <c r="F58" s="19" t="s">
        <v>6</v>
      </c>
      <c r="G58" s="18">
        <f>SUM(F59:G64)</f>
        <v>5900</v>
      </c>
      <c r="H58" s="29"/>
    </row>
    <row r="59" spans="2:8" s="3" customFormat="1" ht="18" customHeight="1">
      <c r="B59" s="43" t="s">
        <v>56</v>
      </c>
      <c r="C59" s="43"/>
      <c r="D59" s="26">
        <v>1</v>
      </c>
      <c r="E59" s="22">
        <v>5900</v>
      </c>
      <c r="F59" s="46">
        <f t="shared" ref="F59:F64" si="4">D59*E59</f>
        <v>5900</v>
      </c>
      <c r="G59" s="46"/>
      <c r="H59" s="30"/>
    </row>
    <row r="60" spans="2:8" s="3" customFormat="1" ht="18" customHeight="1">
      <c r="B60" s="43" t="s">
        <v>57</v>
      </c>
      <c r="C60" s="43"/>
      <c r="D60" s="26"/>
      <c r="E60" s="22"/>
      <c r="F60" s="44">
        <f t="shared" si="4"/>
        <v>0</v>
      </c>
      <c r="G60" s="44"/>
      <c r="H60" s="30"/>
    </row>
    <row r="61" spans="2:8" s="3" customFormat="1" ht="18" customHeight="1">
      <c r="B61" s="43" t="s">
        <v>58</v>
      </c>
      <c r="C61" s="43"/>
      <c r="D61" s="26"/>
      <c r="E61" s="22"/>
      <c r="F61" s="44">
        <f t="shared" si="4"/>
        <v>0</v>
      </c>
      <c r="G61" s="44"/>
      <c r="H61" s="30"/>
    </row>
    <row r="62" spans="2:8" s="3" customFormat="1" ht="18" customHeight="1">
      <c r="B62" s="43" t="s">
        <v>59</v>
      </c>
      <c r="C62" s="43"/>
      <c r="D62" s="26"/>
      <c r="E62" s="22"/>
      <c r="F62" s="44">
        <f t="shared" si="4"/>
        <v>0</v>
      </c>
      <c r="G62" s="44"/>
      <c r="H62" s="30"/>
    </row>
    <row r="63" spans="2:8" s="3" customFormat="1" ht="18" customHeight="1">
      <c r="B63" s="43" t="s">
        <v>60</v>
      </c>
      <c r="C63" s="43"/>
      <c r="D63" s="26"/>
      <c r="E63" s="22"/>
      <c r="F63" s="44">
        <f t="shared" si="4"/>
        <v>0</v>
      </c>
      <c r="G63" s="44"/>
      <c r="H63" s="30"/>
    </row>
    <row r="64" spans="2:8" s="3" customFormat="1" ht="18" customHeight="1">
      <c r="B64" s="43"/>
      <c r="C64" s="43"/>
      <c r="D64" s="26"/>
      <c r="E64" s="22"/>
      <c r="F64" s="47">
        <f t="shared" si="4"/>
        <v>0</v>
      </c>
      <c r="G64" s="47"/>
      <c r="H64" s="30"/>
    </row>
    <row r="65" spans="2:8" s="3" customFormat="1" ht="18" customHeight="1">
      <c r="B65" s="45" t="s">
        <v>61</v>
      </c>
      <c r="C65" s="45"/>
      <c r="D65" s="24"/>
      <c r="E65" s="21"/>
      <c r="F65" s="19" t="s">
        <v>6</v>
      </c>
      <c r="G65" s="18">
        <f>SUM(F66:G71)</f>
        <v>3165</v>
      </c>
      <c r="H65" s="29"/>
    </row>
    <row r="66" spans="2:8" s="3" customFormat="1" ht="18" customHeight="1">
      <c r="B66" s="43" t="s">
        <v>62</v>
      </c>
      <c r="C66" s="43"/>
      <c r="D66" s="26">
        <v>3</v>
      </c>
      <c r="E66" s="22">
        <v>780</v>
      </c>
      <c r="F66" s="46">
        <f t="shared" ref="F66:F71" si="5">D66*E66</f>
        <v>2340</v>
      </c>
      <c r="G66" s="46"/>
      <c r="H66" s="30"/>
    </row>
    <row r="67" spans="2:8" s="3" customFormat="1" ht="18" customHeight="1">
      <c r="B67" s="43" t="s">
        <v>63</v>
      </c>
      <c r="C67" s="43"/>
      <c r="D67" s="26"/>
      <c r="E67" s="22"/>
      <c r="F67" s="44">
        <f t="shared" si="5"/>
        <v>0</v>
      </c>
      <c r="G67" s="44"/>
      <c r="H67" s="30"/>
    </row>
    <row r="68" spans="2:8" s="3" customFormat="1" ht="18" customHeight="1">
      <c r="B68" s="43" t="s">
        <v>64</v>
      </c>
      <c r="C68" s="43"/>
      <c r="D68" s="26">
        <v>15</v>
      </c>
      <c r="E68" s="22">
        <v>55</v>
      </c>
      <c r="F68" s="44">
        <f t="shared" si="5"/>
        <v>825</v>
      </c>
      <c r="G68" s="44"/>
      <c r="H68" s="30"/>
    </row>
    <row r="69" spans="2:8" s="3" customFormat="1" ht="18" customHeight="1">
      <c r="B69" s="43" t="s">
        <v>65</v>
      </c>
      <c r="C69" s="43"/>
      <c r="D69" s="26"/>
      <c r="E69" s="22"/>
      <c r="F69" s="44">
        <f t="shared" si="5"/>
        <v>0</v>
      </c>
      <c r="G69" s="44"/>
      <c r="H69" s="30"/>
    </row>
    <row r="70" spans="2:8" s="3" customFormat="1" ht="18" customHeight="1">
      <c r="B70" s="43"/>
      <c r="C70" s="43"/>
      <c r="D70" s="26"/>
      <c r="E70" s="22"/>
      <c r="F70" s="44">
        <f t="shared" si="5"/>
        <v>0</v>
      </c>
      <c r="G70" s="44"/>
      <c r="H70" s="30"/>
    </row>
    <row r="71" spans="2:8" s="3" customFormat="1" ht="18" customHeight="1" thickBot="1">
      <c r="B71" s="51"/>
      <c r="C71" s="51"/>
      <c r="D71" s="31"/>
      <c r="E71" s="32"/>
      <c r="F71" s="52">
        <f t="shared" si="5"/>
        <v>0</v>
      </c>
      <c r="G71" s="52"/>
      <c r="H71" s="33"/>
    </row>
    <row r="72" spans="2:8" ht="18" customHeight="1"/>
    <row r="73" spans="2:8" ht="50.25" customHeight="1">
      <c r="B73" s="54" t="s">
        <v>66</v>
      </c>
      <c r="C73" s="54"/>
      <c r="D73" s="54"/>
      <c r="E73" s="54"/>
      <c r="F73" s="54"/>
      <c r="G73" s="54"/>
      <c r="H73" s="54"/>
    </row>
    <row r="74" spans="2:8" ht="18" customHeight="1"/>
  </sheetData>
  <mergeCells count="128">
    <mergeCell ref="B73:H73"/>
    <mergeCell ref="B57:C57"/>
    <mergeCell ref="B58:C58"/>
    <mergeCell ref="B64:C64"/>
    <mergeCell ref="B52:C52"/>
    <mergeCell ref="B53:C53"/>
    <mergeCell ref="B54:C54"/>
    <mergeCell ref="B55:C55"/>
    <mergeCell ref="B56:C56"/>
    <mergeCell ref="B62:C62"/>
    <mergeCell ref="B59:C59"/>
    <mergeCell ref="B61:C61"/>
    <mergeCell ref="F55:G55"/>
    <mergeCell ref="F62:G62"/>
    <mergeCell ref="B63:C63"/>
    <mergeCell ref="F63:G63"/>
    <mergeCell ref="B71:C71"/>
    <mergeCell ref="F71:G71"/>
    <mergeCell ref="B68:C68"/>
    <mergeCell ref="F68:G68"/>
    <mergeCell ref="B69:C69"/>
    <mergeCell ref="F69:G69"/>
    <mergeCell ref="F61:G61"/>
    <mergeCell ref="F59:G59"/>
    <mergeCell ref="B43:C43"/>
    <mergeCell ref="B44:C44"/>
    <mergeCell ref="B45:C45"/>
    <mergeCell ref="B48:C48"/>
    <mergeCell ref="B49:C49"/>
    <mergeCell ref="B50:C50"/>
    <mergeCell ref="B51:C51"/>
    <mergeCell ref="B46:C46"/>
    <mergeCell ref="B47:C47"/>
    <mergeCell ref="B17:C17"/>
    <mergeCell ref="B33:C33"/>
    <mergeCell ref="B34:C34"/>
    <mergeCell ref="B35:C35"/>
    <mergeCell ref="B36:C36"/>
    <mergeCell ref="B37:C37"/>
    <mergeCell ref="B40:C40"/>
    <mergeCell ref="B41:C41"/>
    <mergeCell ref="B42:C42"/>
    <mergeCell ref="B29:C29"/>
    <mergeCell ref="B20:C20"/>
    <mergeCell ref="B21:C21"/>
    <mergeCell ref="B22:C22"/>
    <mergeCell ref="B23:C23"/>
    <mergeCell ref="B24:C24"/>
    <mergeCell ref="B25:C25"/>
    <mergeCell ref="B18:C18"/>
    <mergeCell ref="B19:C19"/>
    <mergeCell ref="B30:C30"/>
    <mergeCell ref="B31:C31"/>
    <mergeCell ref="B32:C32"/>
    <mergeCell ref="B38:C38"/>
    <mergeCell ref="B39:C39"/>
    <mergeCell ref="F31:G31"/>
    <mergeCell ref="B3:C3"/>
    <mergeCell ref="F3:G3"/>
    <mergeCell ref="F5:G5"/>
    <mergeCell ref="B8:C8"/>
    <mergeCell ref="B9:C9"/>
    <mergeCell ref="B10:C10"/>
    <mergeCell ref="B14:C14"/>
    <mergeCell ref="F12:G12"/>
    <mergeCell ref="B6:C6"/>
    <mergeCell ref="B7:C7"/>
    <mergeCell ref="F6:G6"/>
    <mergeCell ref="F7:G7"/>
    <mergeCell ref="B5:C5"/>
    <mergeCell ref="B4:C4"/>
    <mergeCell ref="B15:C15"/>
    <mergeCell ref="B11:C11"/>
    <mergeCell ref="B13:C13"/>
    <mergeCell ref="B12:C12"/>
    <mergeCell ref="B16:C16"/>
    <mergeCell ref="B26:C26"/>
    <mergeCell ref="B27:C27"/>
    <mergeCell ref="B28:C28"/>
    <mergeCell ref="F17:G17"/>
    <mergeCell ref="F14:G14"/>
    <mergeCell ref="F15:G15"/>
    <mergeCell ref="F16:G16"/>
    <mergeCell ref="F9:G9"/>
    <mergeCell ref="F10:G10"/>
    <mergeCell ref="F11:G11"/>
    <mergeCell ref="F19:G19"/>
    <mergeCell ref="F30:G30"/>
    <mergeCell ref="F25:G25"/>
    <mergeCell ref="F22:G22"/>
    <mergeCell ref="F23:G23"/>
    <mergeCell ref="F24:G24"/>
    <mergeCell ref="F20:G20"/>
    <mergeCell ref="F27:G27"/>
    <mergeCell ref="F28:G28"/>
    <mergeCell ref="F29:G29"/>
    <mergeCell ref="F18:G18"/>
    <mergeCell ref="F46:G46"/>
    <mergeCell ref="F47:G47"/>
    <mergeCell ref="F32:G32"/>
    <mergeCell ref="F38:G38"/>
    <mergeCell ref="F39:G39"/>
    <mergeCell ref="F37:G37"/>
    <mergeCell ref="F41:G41"/>
    <mergeCell ref="F56:G56"/>
    <mergeCell ref="F57:G57"/>
    <mergeCell ref="F52:G52"/>
    <mergeCell ref="F53:G53"/>
    <mergeCell ref="F49:G49"/>
    <mergeCell ref="F50:G50"/>
    <mergeCell ref="F51:G51"/>
    <mergeCell ref="F43:G43"/>
    <mergeCell ref="F44:G44"/>
    <mergeCell ref="F45:G45"/>
    <mergeCell ref="F42:G42"/>
    <mergeCell ref="F34:G34"/>
    <mergeCell ref="F35:G35"/>
    <mergeCell ref="F36:G36"/>
    <mergeCell ref="B60:C60"/>
    <mergeCell ref="F60:G60"/>
    <mergeCell ref="B70:C70"/>
    <mergeCell ref="F70:G70"/>
    <mergeCell ref="B65:C65"/>
    <mergeCell ref="B66:C66"/>
    <mergeCell ref="F66:G66"/>
    <mergeCell ref="B67:C67"/>
    <mergeCell ref="F67:G67"/>
    <mergeCell ref="F64:G64"/>
  </mergeCells>
  <phoneticPr fontId="21" type="noConversion"/>
  <hyperlinks>
    <hyperlink ref="B73:H73" r:id="rId1" display="HAGA CLIC AQUÍ PARA CREAR EN SMARTSHEET" xr:uid="{00000000-0004-0000-0000-000000000000}"/>
  </hyperlinks>
  <pageMargins left="0.25" right="0.25" top="0.25" bottom="0.25" header="0" footer="0"/>
  <pageSetup scale="51" fitToHeight="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1:I71"/>
  <sheetViews>
    <sheetView showGridLines="0" workbookViewId="0">
      <selection activeCell="C23" sqref="C23"/>
    </sheetView>
  </sheetViews>
  <sheetFormatPr baseColWidth="10" defaultColWidth="11" defaultRowHeight="16"/>
  <cols>
    <col min="1" max="1" width="3.33203125" customWidth="1"/>
    <col min="2" max="2" width="29.33203125" customWidth="1"/>
    <col min="3" max="3" width="17" customWidth="1"/>
    <col min="4" max="4" width="8.5" customWidth="1"/>
    <col min="5" max="5" width="3.33203125" customWidth="1"/>
  </cols>
  <sheetData>
    <row r="1" spans="2:9" ht="28">
      <c r="B1" s="53" t="s">
        <v>14</v>
      </c>
      <c r="C1" s="53"/>
      <c r="D1" s="53"/>
      <c r="E1" s="8"/>
      <c r="F1" s="6"/>
      <c r="G1" s="8"/>
      <c r="H1" s="8"/>
      <c r="I1" s="8"/>
    </row>
    <row r="2" spans="2:9" ht="48" customHeight="1">
      <c r="B2" s="9" t="s">
        <v>15</v>
      </c>
      <c r="C2" s="10" t="s">
        <v>16</v>
      </c>
      <c r="D2" s="11" t="s">
        <v>12</v>
      </c>
      <c r="E2" s="8"/>
      <c r="F2" s="8"/>
      <c r="G2" s="8"/>
      <c r="H2" s="8"/>
      <c r="I2" s="8"/>
    </row>
    <row r="3" spans="2:9" ht="20.25" customHeight="1">
      <c r="B3" s="40" t="str">
        <f>'Plan de presupuesto de marketin'!B4:C4</f>
        <v>Marketing nacional</v>
      </c>
      <c r="C3" s="38">
        <f>'Plan de presupuesto de marketin'!G4</f>
        <v>2000</v>
      </c>
      <c r="D3" s="35">
        <f>C3/C14</f>
        <v>3.0597414518473188E-2</v>
      </c>
      <c r="E3" s="8"/>
      <c r="F3" s="8"/>
      <c r="G3" s="8"/>
      <c r="H3" s="8"/>
      <c r="I3" s="8"/>
    </row>
    <row r="4" spans="2:9" ht="20.25" customHeight="1">
      <c r="B4" s="40" t="str">
        <f>'Plan de presupuesto de marketin'!B8:C8</f>
        <v>Marketing local</v>
      </c>
      <c r="C4" s="38">
        <f>'Plan de presupuesto de marketin'!G8</f>
        <v>6200</v>
      </c>
      <c r="D4" s="35">
        <f>C4/C14</f>
        <v>9.4851985007266881E-2</v>
      </c>
      <c r="E4" s="8"/>
      <c r="F4" s="8"/>
      <c r="G4" s="8"/>
      <c r="H4" s="8"/>
      <c r="I4" s="8"/>
    </row>
    <row r="5" spans="2:9" ht="20.25" customHeight="1">
      <c r="B5" s="40" t="str">
        <f>'Plan de presupuesto de marketin'!B13:C13</f>
        <v>Relaciones públicas</v>
      </c>
      <c r="C5" s="38">
        <f>'Plan de presupuesto de marketin'!G13</f>
        <v>800</v>
      </c>
      <c r="D5" s="35">
        <f>C5/C14</f>
        <v>1.2238965807389276E-2</v>
      </c>
      <c r="E5" s="8"/>
      <c r="F5" s="8"/>
      <c r="G5" s="8"/>
      <c r="H5" s="8"/>
      <c r="I5" s="8"/>
    </row>
    <row r="6" spans="2:9" ht="20.25" customHeight="1">
      <c r="B6" s="40" t="str">
        <f>'Plan de presupuesto de marketin'!B21:C21</f>
        <v>Marketing de contenidos</v>
      </c>
      <c r="C6" s="38">
        <f>'Plan de presupuesto de marketin'!G21</f>
        <v>14400</v>
      </c>
      <c r="D6" s="35">
        <f>C6/C14</f>
        <v>0.22030138453300696</v>
      </c>
      <c r="E6" s="8"/>
      <c r="F6" s="8"/>
      <c r="G6" s="8"/>
      <c r="H6" s="8"/>
      <c r="I6" s="8"/>
    </row>
    <row r="7" spans="2:9" ht="20.25" customHeight="1">
      <c r="B7" s="40" t="str">
        <f>'Plan de presupuesto de marketin'!B26:C26</f>
        <v>Redes sociales</v>
      </c>
      <c r="C7" s="38">
        <f>'Plan de presupuesto de marketin'!G26</f>
        <v>6800</v>
      </c>
      <c r="D7" s="35">
        <f>C7/C14</f>
        <v>0.10403120936280884</v>
      </c>
      <c r="E7" s="8"/>
      <c r="F7" s="8"/>
      <c r="G7" s="8"/>
      <c r="H7" s="8"/>
      <c r="I7" s="8"/>
    </row>
    <row r="8" spans="2:9" ht="20.25" customHeight="1">
      <c r="B8" s="40" t="str">
        <f>'Plan de presupuesto de marketin'!B33:C33</f>
        <v>En línea</v>
      </c>
      <c r="C8" s="38">
        <f>'Plan de presupuesto de marketin'!G33</f>
        <v>3200</v>
      </c>
      <c r="D8" s="35">
        <f>C8/C14</f>
        <v>4.8955863229557105E-2</v>
      </c>
      <c r="E8" s="8"/>
      <c r="F8" s="8"/>
      <c r="G8" s="8"/>
      <c r="H8" s="8"/>
      <c r="I8" s="8"/>
    </row>
    <row r="9" spans="2:9" ht="20.25" customHeight="1">
      <c r="B9" s="40" t="str">
        <f>'Plan de presupuesto de marketin'!B40:C40</f>
        <v>Publicidad</v>
      </c>
      <c r="C9" s="38">
        <f>'Plan de presupuesto de marketin'!G40</f>
        <v>11700</v>
      </c>
      <c r="D9" s="35">
        <f>C9/C14</f>
        <v>0.17899487493306815</v>
      </c>
      <c r="E9" s="8"/>
      <c r="F9" s="8"/>
      <c r="G9" s="8"/>
      <c r="H9" s="8"/>
      <c r="I9" s="8"/>
    </row>
    <row r="10" spans="2:9" ht="20.25" customHeight="1">
      <c r="B10" s="40" t="str">
        <f>'Plan de presupuesto de marketin'!B48:C48</f>
        <v>Web</v>
      </c>
      <c r="C10" s="38">
        <f>'Plan de presupuesto de marketin'!G48</f>
        <v>6400</v>
      </c>
      <c r="D10" s="35">
        <f>C10/C14</f>
        <v>9.7911726459114209E-2</v>
      </c>
      <c r="E10" s="8"/>
      <c r="F10" s="8"/>
      <c r="G10" s="8"/>
      <c r="H10" s="8"/>
      <c r="I10" s="8"/>
    </row>
    <row r="11" spans="2:9" ht="20.25" customHeight="1">
      <c r="B11" s="40" t="str">
        <f>'Plan de presupuesto de marketin'!B54:C54</f>
        <v>Investigación de mercado</v>
      </c>
      <c r="C11" s="38">
        <f>'Plan de presupuesto de marketin'!G54</f>
        <v>4800</v>
      </c>
      <c r="D11" s="35">
        <f>C11/C14</f>
        <v>7.3433794844335654E-2</v>
      </c>
      <c r="E11" s="8"/>
      <c r="F11" s="8"/>
      <c r="G11" s="8"/>
      <c r="H11" s="8"/>
      <c r="I11" s="8"/>
    </row>
    <row r="12" spans="2:9" ht="20.25" customHeight="1">
      <c r="B12" s="40" t="str">
        <f>'Plan de presupuesto de marketin'!B58:C58</f>
        <v>Campañas de ventas</v>
      </c>
      <c r="C12" s="38">
        <f>'Plan de presupuesto de marketin'!G58</f>
        <v>5900</v>
      </c>
      <c r="D12" s="35">
        <f>C12/C14</f>
        <v>9.026237282949591E-2</v>
      </c>
      <c r="E12" s="8"/>
      <c r="F12" s="8"/>
      <c r="G12" s="8"/>
      <c r="H12" s="8"/>
      <c r="I12" s="8"/>
    </row>
    <row r="13" spans="2:9" ht="20.25" customHeight="1">
      <c r="B13" s="40" t="str">
        <f>'Plan de presupuesto de marketin'!B65:C65</f>
        <v>Otro</v>
      </c>
      <c r="C13" s="38">
        <f>'Plan de presupuesto de marketin'!G65</f>
        <v>3165</v>
      </c>
      <c r="D13" s="35">
        <f>C13/C14</f>
        <v>4.8420408475483824E-2</v>
      </c>
      <c r="E13" s="8"/>
      <c r="F13" s="8"/>
      <c r="G13" s="8"/>
      <c r="H13" s="8"/>
      <c r="I13" s="8"/>
    </row>
    <row r="14" spans="2:9" ht="25" customHeight="1">
      <c r="B14" s="36"/>
      <c r="C14" s="39">
        <f>SUM(C3:C13)</f>
        <v>65365</v>
      </c>
      <c r="D14" s="37"/>
      <c r="E14" s="8"/>
      <c r="F14" s="8"/>
      <c r="G14" s="8"/>
      <c r="H14" s="8"/>
      <c r="I14" s="8"/>
    </row>
    <row r="15" spans="2:9">
      <c r="B15" s="8"/>
      <c r="C15" s="8"/>
      <c r="D15" s="8"/>
      <c r="E15" s="8"/>
      <c r="F15" s="8"/>
      <c r="G15" s="8"/>
      <c r="H15" s="8"/>
      <c r="I15" s="8"/>
    </row>
    <row r="16" spans="2:9">
      <c r="B16" s="8"/>
      <c r="C16" s="8"/>
      <c r="D16" s="8"/>
      <c r="E16" s="8"/>
      <c r="F16" s="8"/>
      <c r="G16" s="8"/>
      <c r="H16" s="8"/>
      <c r="I16" s="8"/>
    </row>
    <row r="17" spans="2:9">
      <c r="B17" s="8"/>
      <c r="C17" s="8"/>
      <c r="D17" s="8"/>
      <c r="E17" s="8"/>
      <c r="F17" s="8"/>
      <c r="G17" s="8"/>
      <c r="H17" s="8"/>
      <c r="I17" s="8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  <row r="22" spans="2:9">
      <c r="B22" s="8"/>
      <c r="C22" s="8"/>
      <c r="D22" s="8"/>
      <c r="E22" s="8"/>
      <c r="F22" s="8"/>
      <c r="G22" s="8"/>
      <c r="H22" s="8"/>
      <c r="I22" s="8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8"/>
      <c r="C24" s="8"/>
      <c r="D24" s="8"/>
      <c r="E24" s="8"/>
      <c r="F24" s="8"/>
      <c r="G24" s="8"/>
      <c r="H24" s="8"/>
      <c r="I24" s="8"/>
    </row>
    <row r="25" spans="2:9">
      <c r="B25" s="8"/>
      <c r="C25" s="8"/>
      <c r="D25" s="8"/>
      <c r="E25" s="8"/>
      <c r="F25" s="8"/>
      <c r="G25" s="8"/>
      <c r="H25" s="8"/>
      <c r="I25" s="8"/>
    </row>
    <row r="26" spans="2:9">
      <c r="B26" s="8"/>
      <c r="C26" s="8"/>
      <c r="D26" s="8"/>
      <c r="E26" s="8"/>
      <c r="F26" s="8"/>
      <c r="G26" s="8"/>
      <c r="H26" s="8"/>
      <c r="I26" s="8"/>
    </row>
    <row r="27" spans="2:9">
      <c r="B27" s="8"/>
      <c r="C27" s="8"/>
      <c r="D27" s="8"/>
      <c r="E27" s="8"/>
      <c r="F27" s="8"/>
      <c r="G27" s="8"/>
      <c r="H27" s="8"/>
      <c r="I27" s="8"/>
    </row>
    <row r="28" spans="2:9">
      <c r="B28" s="8"/>
      <c r="C28" s="8"/>
      <c r="D28" s="8"/>
      <c r="E28" s="8"/>
      <c r="F28" s="8"/>
      <c r="G28" s="8"/>
      <c r="H28" s="8"/>
      <c r="I28" s="8"/>
    </row>
    <row r="29" spans="2:9">
      <c r="B29" s="8"/>
      <c r="C29" s="8"/>
      <c r="D29" s="8"/>
      <c r="E29" s="8"/>
      <c r="F29" s="8"/>
      <c r="G29" s="8"/>
      <c r="H29" s="8"/>
      <c r="I29" s="8"/>
    </row>
    <row r="30" spans="2:9">
      <c r="B30" s="8"/>
      <c r="C30" s="8"/>
      <c r="D30" s="8"/>
      <c r="E30" s="8"/>
      <c r="F30" s="8"/>
      <c r="G30" s="8"/>
      <c r="H30" s="8"/>
      <c r="I30" s="8"/>
    </row>
    <row r="31" spans="2:9">
      <c r="B31" s="8"/>
      <c r="C31" s="8"/>
      <c r="D31" s="8"/>
      <c r="E31" s="8"/>
      <c r="F31" s="8"/>
      <c r="G31" s="8"/>
      <c r="H31" s="8"/>
      <c r="I31" s="8"/>
    </row>
    <row r="32" spans="2:9">
      <c r="B32" s="8"/>
      <c r="C32" s="8"/>
      <c r="D32" s="8"/>
      <c r="E32" s="8"/>
      <c r="F32" s="8"/>
      <c r="G32" s="8"/>
      <c r="H32" s="8"/>
      <c r="I32" s="8"/>
    </row>
    <row r="33" spans="2:9">
      <c r="B33" s="8"/>
      <c r="C33" s="8"/>
      <c r="D33" s="8"/>
      <c r="E33" s="8"/>
      <c r="F33" s="8"/>
      <c r="G33" s="8"/>
      <c r="H33" s="8"/>
      <c r="I33" s="8"/>
    </row>
    <row r="34" spans="2:9">
      <c r="B34" s="8"/>
      <c r="C34" s="8"/>
      <c r="D34" s="8"/>
      <c r="E34" s="8"/>
      <c r="F34" s="8"/>
      <c r="G34" s="8"/>
      <c r="H34" s="8"/>
      <c r="I34" s="8"/>
    </row>
    <row r="35" spans="2:9">
      <c r="B35" s="8"/>
      <c r="C35" s="8"/>
      <c r="D35" s="8"/>
      <c r="E35" s="8"/>
      <c r="F35" s="8"/>
      <c r="G35" s="8"/>
      <c r="H35" s="8"/>
      <c r="I35" s="8"/>
    </row>
    <row r="36" spans="2:9">
      <c r="B36" s="8"/>
      <c r="C36" s="8"/>
      <c r="D36" s="8"/>
      <c r="E36" s="8"/>
      <c r="F36" s="8"/>
      <c r="G36" s="8"/>
      <c r="H36" s="8"/>
      <c r="I36" s="8"/>
    </row>
    <row r="37" spans="2:9">
      <c r="B37" s="8"/>
      <c r="C37" s="8"/>
      <c r="D37" s="8"/>
      <c r="E37" s="8"/>
      <c r="F37" s="8"/>
      <c r="G37" s="8"/>
      <c r="H37" s="8"/>
      <c r="I37" s="8"/>
    </row>
    <row r="38" spans="2:9">
      <c r="B38" s="8"/>
      <c r="C38" s="8"/>
      <c r="D38" s="8"/>
      <c r="E38" s="8"/>
      <c r="F38" s="8"/>
      <c r="G38" s="8"/>
      <c r="H38" s="8"/>
      <c r="I38" s="8"/>
    </row>
    <row r="39" spans="2:9">
      <c r="B39" s="8"/>
      <c r="C39" s="8"/>
      <c r="D39" s="8"/>
      <c r="E39" s="8"/>
      <c r="F39" s="8"/>
      <c r="G39" s="8"/>
      <c r="H39" s="8"/>
      <c r="I39" s="8"/>
    </row>
    <row r="40" spans="2:9">
      <c r="B40" s="8"/>
      <c r="C40" s="8"/>
      <c r="D40" s="8"/>
      <c r="E40" s="8"/>
      <c r="F40" s="8"/>
      <c r="G40" s="8"/>
      <c r="H40" s="8"/>
      <c r="I40" s="8"/>
    </row>
    <row r="41" spans="2:9">
      <c r="B41" s="8"/>
      <c r="C41" s="8"/>
      <c r="D41" s="8"/>
      <c r="E41" s="8"/>
      <c r="F41" s="8"/>
      <c r="G41" s="8"/>
      <c r="H41" s="8"/>
      <c r="I41" s="8"/>
    </row>
    <row r="42" spans="2:9">
      <c r="B42" s="8"/>
      <c r="C42" s="8"/>
      <c r="D42" s="8"/>
      <c r="E42" s="8"/>
      <c r="F42" s="8"/>
      <c r="G42" s="8"/>
      <c r="H42" s="8"/>
      <c r="I42" s="8"/>
    </row>
    <row r="43" spans="2:9">
      <c r="B43" s="8"/>
      <c r="C43" s="8"/>
      <c r="D43" s="8"/>
      <c r="E43" s="8"/>
      <c r="F43" s="8"/>
      <c r="G43" s="8"/>
      <c r="H43" s="8"/>
      <c r="I43" s="8"/>
    </row>
    <row r="44" spans="2:9">
      <c r="B44" s="8"/>
      <c r="C44" s="8"/>
      <c r="D44" s="8"/>
      <c r="E44" s="8"/>
      <c r="F44" s="8"/>
      <c r="G44" s="8"/>
      <c r="H44" s="8"/>
      <c r="I44" s="8"/>
    </row>
    <row r="45" spans="2:9">
      <c r="B45" s="8"/>
      <c r="C45" s="8"/>
      <c r="D45" s="8"/>
      <c r="E45" s="8"/>
      <c r="F45" s="8"/>
      <c r="G45" s="8"/>
      <c r="H45" s="8"/>
      <c r="I45" s="8"/>
    </row>
    <row r="46" spans="2:9">
      <c r="B46" s="8"/>
      <c r="C46" s="8"/>
      <c r="D46" s="8"/>
      <c r="E46" s="8"/>
      <c r="F46" s="8"/>
      <c r="G46" s="8"/>
      <c r="H46" s="8"/>
      <c r="I46" s="8"/>
    </row>
    <row r="47" spans="2:9">
      <c r="B47" s="8"/>
      <c r="C47" s="8"/>
      <c r="D47" s="8"/>
      <c r="E47" s="8"/>
      <c r="F47" s="8"/>
      <c r="G47" s="8"/>
      <c r="H47" s="8"/>
      <c r="I47" s="8"/>
    </row>
    <row r="48" spans="2:9">
      <c r="B48" s="8"/>
      <c r="C48" s="8"/>
      <c r="D48" s="8"/>
      <c r="E48" s="8"/>
      <c r="F48" s="8"/>
      <c r="G48" s="8"/>
      <c r="H48" s="8"/>
      <c r="I48" s="8"/>
    </row>
    <row r="49" spans="2:9">
      <c r="B49" s="8"/>
      <c r="C49" s="8"/>
      <c r="D49" s="8"/>
      <c r="E49" s="8"/>
      <c r="F49" s="8"/>
      <c r="G49" s="8"/>
      <c r="H49" s="8"/>
      <c r="I49" s="8"/>
    </row>
    <row r="50" spans="2:9">
      <c r="B50" s="8"/>
      <c r="C50" s="8"/>
      <c r="D50" s="8"/>
      <c r="E50" s="8"/>
      <c r="F50" s="8"/>
      <c r="G50" s="8"/>
      <c r="H50" s="8"/>
      <c r="I50" s="8"/>
    </row>
    <row r="51" spans="2:9">
      <c r="B51" s="8"/>
      <c r="C51" s="8"/>
      <c r="D51" s="8"/>
      <c r="E51" s="8"/>
      <c r="F51" s="8"/>
      <c r="G51" s="8"/>
      <c r="H51" s="8"/>
      <c r="I51" s="8"/>
    </row>
    <row r="52" spans="2:9">
      <c r="B52" s="8"/>
      <c r="C52" s="8"/>
      <c r="D52" s="8"/>
      <c r="E52" s="8"/>
      <c r="F52" s="8"/>
      <c r="G52" s="8"/>
      <c r="H52" s="8"/>
      <c r="I52" s="8"/>
    </row>
    <row r="53" spans="2:9">
      <c r="B53" s="8"/>
      <c r="C53" s="8"/>
      <c r="D53" s="8"/>
      <c r="E53" s="8"/>
      <c r="F53" s="8"/>
      <c r="G53" s="8"/>
      <c r="H53" s="8"/>
      <c r="I53" s="8"/>
    </row>
    <row r="54" spans="2:9">
      <c r="B54" s="8"/>
      <c r="C54" s="8"/>
      <c r="D54" s="8"/>
      <c r="E54" s="8"/>
      <c r="F54" s="8"/>
      <c r="G54" s="8"/>
      <c r="H54" s="8"/>
      <c r="I54" s="8"/>
    </row>
    <row r="55" spans="2:9">
      <c r="B55" s="8"/>
      <c r="C55" s="8"/>
      <c r="D55" s="8"/>
      <c r="E55" s="8"/>
      <c r="F55" s="8"/>
      <c r="G55" s="8"/>
      <c r="H55" s="8"/>
      <c r="I55" s="8"/>
    </row>
    <row r="56" spans="2:9">
      <c r="B56" s="8"/>
      <c r="C56" s="8"/>
      <c r="D56" s="8"/>
      <c r="E56" s="8"/>
      <c r="F56" s="8"/>
      <c r="G56" s="8"/>
      <c r="H56" s="8"/>
      <c r="I56" s="8"/>
    </row>
    <row r="57" spans="2:9">
      <c r="B57" s="8"/>
      <c r="C57" s="8"/>
      <c r="D57" s="8"/>
      <c r="E57" s="8"/>
      <c r="F57" s="8"/>
      <c r="G57" s="8"/>
      <c r="H57" s="8"/>
      <c r="I57" s="8"/>
    </row>
    <row r="58" spans="2:9">
      <c r="B58" s="8"/>
      <c r="C58" s="8"/>
      <c r="D58" s="8"/>
      <c r="E58" s="8"/>
      <c r="F58" s="8"/>
      <c r="G58" s="8"/>
      <c r="H58" s="8"/>
      <c r="I58" s="8"/>
    </row>
    <row r="59" spans="2:9">
      <c r="B59" s="8"/>
      <c r="C59" s="8"/>
      <c r="D59" s="8"/>
      <c r="E59" s="8"/>
      <c r="F59" s="8"/>
      <c r="G59" s="8"/>
      <c r="H59" s="8"/>
      <c r="I59" s="8"/>
    </row>
    <row r="60" spans="2:9">
      <c r="B60" s="8"/>
      <c r="C60" s="8"/>
      <c r="D60" s="8"/>
      <c r="E60" s="8"/>
      <c r="F60" s="8"/>
      <c r="G60" s="8"/>
      <c r="H60" s="8"/>
      <c r="I60" s="8"/>
    </row>
    <row r="61" spans="2:9">
      <c r="B61" s="8"/>
      <c r="C61" s="8"/>
      <c r="D61" s="8"/>
      <c r="E61" s="8"/>
      <c r="F61" s="8"/>
      <c r="G61" s="8"/>
      <c r="H61" s="8"/>
      <c r="I61" s="8"/>
    </row>
    <row r="62" spans="2:9">
      <c r="B62" s="8"/>
      <c r="C62" s="8"/>
      <c r="D62" s="8"/>
      <c r="E62" s="8"/>
      <c r="F62" s="8"/>
      <c r="G62" s="8"/>
      <c r="H62" s="8"/>
      <c r="I62" s="8"/>
    </row>
    <row r="63" spans="2:9">
      <c r="B63" s="8"/>
      <c r="C63" s="8"/>
      <c r="D63" s="8"/>
      <c r="E63" s="8"/>
      <c r="F63" s="8"/>
      <c r="G63" s="8"/>
      <c r="H63" s="8"/>
      <c r="I63" s="8"/>
    </row>
    <row r="64" spans="2:9">
      <c r="B64" s="8"/>
      <c r="C64" s="8"/>
      <c r="D64" s="8"/>
      <c r="E64" s="8"/>
      <c r="F64" s="8"/>
      <c r="G64" s="8"/>
      <c r="H64" s="8"/>
      <c r="I64" s="8"/>
    </row>
    <row r="65" spans="2:9">
      <c r="B65" s="8"/>
      <c r="C65" s="8"/>
      <c r="D65" s="8"/>
      <c r="E65" s="8"/>
      <c r="F65" s="8"/>
      <c r="G65" s="8"/>
      <c r="H65" s="8"/>
      <c r="I65" s="8"/>
    </row>
    <row r="66" spans="2:9">
      <c r="B66" s="8"/>
      <c r="C66" s="8"/>
      <c r="D66" s="8"/>
      <c r="E66" s="8"/>
      <c r="F66" s="8"/>
      <c r="G66" s="8"/>
      <c r="H66" s="8"/>
      <c r="I66" s="8"/>
    </row>
    <row r="67" spans="2:9">
      <c r="B67" s="8"/>
      <c r="C67" s="8"/>
      <c r="D67" s="8"/>
      <c r="E67" s="8"/>
      <c r="F67" s="8"/>
      <c r="G67" s="8"/>
      <c r="H67" s="8"/>
      <c r="I67" s="8"/>
    </row>
    <row r="68" spans="2:9">
      <c r="B68" s="8"/>
      <c r="C68" s="8"/>
      <c r="D68" s="8"/>
      <c r="E68" s="8"/>
      <c r="F68" s="8"/>
      <c r="G68" s="8"/>
      <c r="H68" s="8"/>
      <c r="I68" s="8"/>
    </row>
    <row r="69" spans="2:9">
      <c r="B69" s="8"/>
      <c r="C69" s="8"/>
      <c r="D69" s="8"/>
      <c r="E69" s="8"/>
      <c r="F69" s="8"/>
      <c r="G69" s="8"/>
      <c r="H69" s="8"/>
      <c r="I69" s="8"/>
    </row>
    <row r="70" spans="2:9">
      <c r="B70" s="8"/>
      <c r="C70" s="8"/>
      <c r="D70" s="8"/>
      <c r="E70" s="8"/>
      <c r="F70" s="8"/>
      <c r="G70" s="8"/>
      <c r="H70" s="8"/>
      <c r="I70" s="8"/>
    </row>
    <row r="71" spans="2:9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1:BP74"/>
  <sheetViews>
    <sheetView showGridLines="0" workbookViewId="0">
      <selection activeCell="D5" sqref="D5"/>
    </sheetView>
  </sheetViews>
  <sheetFormatPr baseColWidth="10" defaultColWidth="10.83203125" defaultRowHeight="16"/>
  <cols>
    <col min="1" max="1" width="3.33203125" style="1" customWidth="1"/>
    <col min="2" max="2" width="22.83203125" style="4" customWidth="1"/>
    <col min="3" max="3" width="17.33203125" style="4" customWidth="1"/>
    <col min="4" max="4" width="11.5" style="2" customWidth="1"/>
    <col min="5" max="5" width="17.83203125" style="2" customWidth="1"/>
    <col min="6" max="6" width="7.83203125" style="2" customWidth="1"/>
    <col min="7" max="7" width="14.83203125" style="2" customWidth="1"/>
    <col min="8" max="8" width="40.83203125" style="2" customWidth="1"/>
    <col min="9" max="9" width="3.33203125" style="1" customWidth="1"/>
    <col min="10" max="10" width="118.33203125" style="1" customWidth="1"/>
    <col min="11" max="11" width="3.33203125" style="1" customWidth="1"/>
    <col min="12" max="16384" width="10.83203125" style="1"/>
  </cols>
  <sheetData>
    <row r="1" spans="2:68" ht="42" customHeight="1">
      <c r="B1" s="34" t="s">
        <v>18</v>
      </c>
      <c r="C1" s="15"/>
      <c r="D1" s="15"/>
      <c r="E1" s="5"/>
      <c r="F1" s="5"/>
      <c r="G1" s="5"/>
      <c r="H1" s="13"/>
      <c r="I1" s="5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2:68" ht="24" customHeight="1">
      <c r="B2" s="41" t="s">
        <v>19</v>
      </c>
      <c r="C2" s="27">
        <f>SUM(G4,G8,G13,G21,G26,G33,G40,G48,G54,G58,G65)</f>
        <v>0</v>
      </c>
      <c r="D2" s="7"/>
      <c r="E2" s="12"/>
      <c r="F2" s="12"/>
      <c r="G2" s="12"/>
      <c r="H2" s="12"/>
    </row>
    <row r="3" spans="2:68" ht="48" customHeight="1">
      <c r="B3" s="48" t="s">
        <v>15</v>
      </c>
      <c r="C3" s="48"/>
      <c r="D3" s="25" t="s">
        <v>20</v>
      </c>
      <c r="E3" s="20" t="s">
        <v>21</v>
      </c>
      <c r="F3" s="49" t="s">
        <v>22</v>
      </c>
      <c r="G3" s="49"/>
      <c r="H3" s="28" t="s">
        <v>23</v>
      </c>
    </row>
    <row r="4" spans="2:68" s="3" customFormat="1" ht="18" customHeight="1">
      <c r="B4" s="45" t="s">
        <v>24</v>
      </c>
      <c r="C4" s="45"/>
      <c r="D4" s="24"/>
      <c r="E4" s="21"/>
      <c r="F4" s="19" t="s">
        <v>6</v>
      </c>
      <c r="G4" s="18">
        <f>SUM(F5:G7)</f>
        <v>0</v>
      </c>
      <c r="H4" s="29"/>
    </row>
    <row r="5" spans="2:68" s="3" customFormat="1" ht="18" customHeight="1">
      <c r="B5" s="43" t="s">
        <v>25</v>
      </c>
      <c r="C5" s="43"/>
      <c r="D5" s="26"/>
      <c r="E5" s="22"/>
      <c r="F5" s="46">
        <f>D5*E5</f>
        <v>0</v>
      </c>
      <c r="G5" s="46"/>
      <c r="H5" s="30"/>
    </row>
    <row r="6" spans="2:68" s="3" customFormat="1" ht="18" customHeight="1">
      <c r="B6" s="50"/>
      <c r="C6" s="50"/>
      <c r="D6" s="26"/>
      <c r="E6" s="23"/>
      <c r="F6" s="44">
        <f>D6*E6</f>
        <v>0</v>
      </c>
      <c r="G6" s="44"/>
      <c r="H6" s="30"/>
    </row>
    <row r="7" spans="2:68" s="3" customFormat="1" ht="18" customHeight="1">
      <c r="B7" s="50"/>
      <c r="C7" s="50"/>
      <c r="D7" s="26"/>
      <c r="E7" s="23"/>
      <c r="F7" s="47">
        <f>D7*E7</f>
        <v>0</v>
      </c>
      <c r="G7" s="47"/>
      <c r="H7" s="30"/>
    </row>
    <row r="8" spans="2:68" s="3" customFormat="1" ht="18" customHeight="1">
      <c r="B8" s="45" t="s">
        <v>26</v>
      </c>
      <c r="C8" s="45"/>
      <c r="D8" s="24"/>
      <c r="E8" s="21"/>
      <c r="F8" s="19" t="s">
        <v>6</v>
      </c>
      <c r="G8" s="18">
        <f>SUM(F9:G12)</f>
        <v>0</v>
      </c>
      <c r="H8" s="29"/>
    </row>
    <row r="9" spans="2:68" s="3" customFormat="1" ht="18" customHeight="1">
      <c r="B9" s="43" t="s">
        <v>27</v>
      </c>
      <c r="C9" s="43"/>
      <c r="D9" s="26"/>
      <c r="E9" s="22"/>
      <c r="F9" s="46">
        <f>D9*E9</f>
        <v>0</v>
      </c>
      <c r="G9" s="46"/>
      <c r="H9" s="30"/>
    </row>
    <row r="10" spans="2:68" s="3" customFormat="1" ht="18" customHeight="1">
      <c r="B10" s="43" t="s">
        <v>28</v>
      </c>
      <c r="C10" s="43"/>
      <c r="D10" s="26"/>
      <c r="E10" s="22"/>
      <c r="F10" s="44">
        <f>D10*E10</f>
        <v>0</v>
      </c>
      <c r="G10" s="44"/>
      <c r="H10" s="30"/>
    </row>
    <row r="11" spans="2:68" s="3" customFormat="1" ht="18" customHeight="1">
      <c r="B11" s="43" t="s">
        <v>0</v>
      </c>
      <c r="C11" s="43"/>
      <c r="D11" s="26"/>
      <c r="E11" s="22"/>
      <c r="F11" s="44">
        <f>D11*E11</f>
        <v>0</v>
      </c>
      <c r="G11" s="44"/>
      <c r="H11" s="30"/>
    </row>
    <row r="12" spans="2:68" s="3" customFormat="1" ht="18" customHeight="1">
      <c r="B12" s="43"/>
      <c r="C12" s="43"/>
      <c r="D12" s="26"/>
      <c r="E12" s="23"/>
      <c r="F12" s="47">
        <f>D12*E12</f>
        <v>0</v>
      </c>
      <c r="G12" s="47"/>
      <c r="H12" s="30"/>
    </row>
    <row r="13" spans="2:68" s="3" customFormat="1" ht="18" customHeight="1">
      <c r="B13" s="45" t="s">
        <v>29</v>
      </c>
      <c r="C13" s="45"/>
      <c r="D13" s="24"/>
      <c r="E13" s="21"/>
      <c r="F13" s="19" t="s">
        <v>6</v>
      </c>
      <c r="G13" s="18">
        <f>SUM(F14:G20)</f>
        <v>0</v>
      </c>
      <c r="H13" s="29"/>
    </row>
    <row r="14" spans="2:68" s="3" customFormat="1" ht="18" customHeight="1">
      <c r="B14" s="43" t="s">
        <v>30</v>
      </c>
      <c r="C14" s="43"/>
      <c r="D14" s="26"/>
      <c r="E14" s="22"/>
      <c r="F14" s="46">
        <f t="shared" ref="F14:F20" si="0">D14*E14</f>
        <v>0</v>
      </c>
      <c r="G14" s="46"/>
      <c r="H14" s="30"/>
    </row>
    <row r="15" spans="2:68" s="3" customFormat="1" ht="18" customHeight="1">
      <c r="B15" s="43" t="s">
        <v>31</v>
      </c>
      <c r="C15" s="43"/>
      <c r="D15" s="26"/>
      <c r="E15" s="22"/>
      <c r="F15" s="44">
        <f t="shared" si="0"/>
        <v>0</v>
      </c>
      <c r="G15" s="44"/>
      <c r="H15" s="30"/>
    </row>
    <row r="16" spans="2:68" s="3" customFormat="1" ht="18" customHeight="1">
      <c r="B16" s="43" t="s">
        <v>32</v>
      </c>
      <c r="C16" s="43"/>
      <c r="D16" s="26"/>
      <c r="E16" s="22"/>
      <c r="F16" s="44">
        <f t="shared" si="0"/>
        <v>0</v>
      </c>
      <c r="G16" s="44"/>
      <c r="H16" s="30"/>
    </row>
    <row r="17" spans="2:8" s="3" customFormat="1" ht="18" customHeight="1">
      <c r="B17" s="43" t="s">
        <v>33</v>
      </c>
      <c r="C17" s="43"/>
      <c r="D17" s="26"/>
      <c r="E17" s="22"/>
      <c r="F17" s="44">
        <f t="shared" si="0"/>
        <v>0</v>
      </c>
      <c r="G17" s="44"/>
      <c r="H17" s="30"/>
    </row>
    <row r="18" spans="2:8" s="3" customFormat="1" ht="18" customHeight="1">
      <c r="B18" s="43" t="s">
        <v>34</v>
      </c>
      <c r="C18" s="43"/>
      <c r="D18" s="26"/>
      <c r="E18" s="22"/>
      <c r="F18" s="44">
        <f t="shared" si="0"/>
        <v>0</v>
      </c>
      <c r="G18" s="44"/>
      <c r="H18" s="30"/>
    </row>
    <row r="19" spans="2:8" s="3" customFormat="1" ht="18" customHeight="1">
      <c r="B19" s="43" t="s">
        <v>35</v>
      </c>
      <c r="C19" s="43"/>
      <c r="D19" s="26"/>
      <c r="E19" s="22"/>
      <c r="F19" s="44">
        <f t="shared" si="0"/>
        <v>0</v>
      </c>
      <c r="G19" s="44"/>
      <c r="H19" s="30"/>
    </row>
    <row r="20" spans="2:8" s="3" customFormat="1" ht="18" customHeight="1">
      <c r="B20" s="43"/>
      <c r="C20" s="43"/>
      <c r="D20" s="26"/>
      <c r="E20" s="23"/>
      <c r="F20" s="47">
        <f t="shared" si="0"/>
        <v>0</v>
      </c>
      <c r="G20" s="47"/>
      <c r="H20" s="30"/>
    </row>
    <row r="21" spans="2:8" s="3" customFormat="1" ht="18" customHeight="1">
      <c r="B21" s="45" t="s">
        <v>36</v>
      </c>
      <c r="C21" s="45"/>
      <c r="D21" s="24"/>
      <c r="E21" s="21"/>
      <c r="F21" s="19" t="s">
        <v>6</v>
      </c>
      <c r="G21" s="18">
        <f>SUM(F22:G25)</f>
        <v>0</v>
      </c>
      <c r="H21" s="29"/>
    </row>
    <row r="22" spans="2:8" s="3" customFormat="1" ht="18" customHeight="1">
      <c r="B22" s="43" t="s">
        <v>37</v>
      </c>
      <c r="C22" s="43"/>
      <c r="D22" s="26"/>
      <c r="E22" s="22"/>
      <c r="F22" s="46">
        <f>D22*E22</f>
        <v>0</v>
      </c>
      <c r="G22" s="46"/>
      <c r="H22" s="30"/>
    </row>
    <row r="23" spans="2:8" s="3" customFormat="1" ht="18" customHeight="1">
      <c r="B23" s="43" t="s">
        <v>38</v>
      </c>
      <c r="C23" s="43"/>
      <c r="D23" s="26"/>
      <c r="E23" s="22"/>
      <c r="F23" s="44">
        <f>D23*E23</f>
        <v>0</v>
      </c>
      <c r="G23" s="44"/>
      <c r="H23" s="30"/>
    </row>
    <row r="24" spans="2:8" s="3" customFormat="1" ht="18" customHeight="1">
      <c r="B24" s="43" t="s">
        <v>39</v>
      </c>
      <c r="C24" s="43"/>
      <c r="D24" s="26"/>
      <c r="E24" s="22"/>
      <c r="F24" s="44">
        <f>D24*E24</f>
        <v>0</v>
      </c>
      <c r="G24" s="44"/>
      <c r="H24" s="30"/>
    </row>
    <row r="25" spans="2:8" s="3" customFormat="1" ht="18" customHeight="1">
      <c r="B25" s="43"/>
      <c r="C25" s="43"/>
      <c r="D25" s="26"/>
      <c r="E25" s="22"/>
      <c r="F25" s="47">
        <f>D25*E25</f>
        <v>0</v>
      </c>
      <c r="G25" s="47"/>
      <c r="H25" s="30"/>
    </row>
    <row r="26" spans="2:8" s="3" customFormat="1" ht="18" customHeight="1">
      <c r="B26" s="45" t="s">
        <v>40</v>
      </c>
      <c r="C26" s="45"/>
      <c r="D26" s="24"/>
      <c r="E26" s="21"/>
      <c r="F26" s="19" t="s">
        <v>6</v>
      </c>
      <c r="G26" s="18">
        <f>SUM(F27:G32)</f>
        <v>0</v>
      </c>
      <c r="H26" s="29"/>
    </row>
    <row r="27" spans="2:8" s="3" customFormat="1" ht="18" customHeight="1">
      <c r="B27" s="43" t="s">
        <v>1</v>
      </c>
      <c r="C27" s="43"/>
      <c r="D27" s="26"/>
      <c r="E27" s="22"/>
      <c r="F27" s="46">
        <f t="shared" ref="F27:F32" si="1">D27*E27</f>
        <v>0</v>
      </c>
      <c r="G27" s="46"/>
      <c r="H27" s="30"/>
    </row>
    <row r="28" spans="2:8" s="3" customFormat="1" ht="18" customHeight="1">
      <c r="B28" s="43" t="s">
        <v>2</v>
      </c>
      <c r="C28" s="43"/>
      <c r="D28" s="26"/>
      <c r="E28" s="22"/>
      <c r="F28" s="44">
        <f t="shared" si="1"/>
        <v>0</v>
      </c>
      <c r="G28" s="44"/>
      <c r="H28" s="30"/>
    </row>
    <row r="29" spans="2:8" s="3" customFormat="1" ht="18" customHeight="1">
      <c r="B29" s="43" t="s">
        <v>3</v>
      </c>
      <c r="C29" s="43"/>
      <c r="D29" s="26"/>
      <c r="E29" s="22"/>
      <c r="F29" s="44">
        <f t="shared" si="1"/>
        <v>0</v>
      </c>
      <c r="G29" s="44"/>
      <c r="H29" s="30"/>
    </row>
    <row r="30" spans="2:8" s="3" customFormat="1" ht="18" customHeight="1">
      <c r="B30" s="43" t="s">
        <v>9</v>
      </c>
      <c r="C30" s="43"/>
      <c r="D30" s="26"/>
      <c r="E30" s="22"/>
      <c r="F30" s="44">
        <f t="shared" si="1"/>
        <v>0</v>
      </c>
      <c r="G30" s="44"/>
      <c r="H30" s="30"/>
    </row>
    <row r="31" spans="2:8" s="3" customFormat="1" ht="18" customHeight="1">
      <c r="B31" s="43" t="s">
        <v>10</v>
      </c>
      <c r="C31" s="43"/>
      <c r="D31" s="26"/>
      <c r="E31" s="22"/>
      <c r="F31" s="44">
        <f t="shared" si="1"/>
        <v>0</v>
      </c>
      <c r="G31" s="44"/>
      <c r="H31" s="30"/>
    </row>
    <row r="32" spans="2:8" s="3" customFormat="1" ht="18" customHeight="1">
      <c r="B32" s="43" t="s">
        <v>11</v>
      </c>
      <c r="C32" s="43"/>
      <c r="D32" s="26"/>
      <c r="E32" s="22"/>
      <c r="F32" s="47">
        <f t="shared" si="1"/>
        <v>0</v>
      </c>
      <c r="G32" s="47"/>
      <c r="H32" s="30"/>
    </row>
    <row r="33" spans="2:8" s="3" customFormat="1" ht="18" customHeight="1">
      <c r="B33" s="45" t="s">
        <v>41</v>
      </c>
      <c r="C33" s="45"/>
      <c r="D33" s="24"/>
      <c r="E33" s="21"/>
      <c r="F33" s="19" t="s">
        <v>6</v>
      </c>
      <c r="G33" s="18">
        <f>SUM(F34:G39)</f>
        <v>0</v>
      </c>
      <c r="H33" s="29"/>
    </row>
    <row r="34" spans="2:8" s="3" customFormat="1" ht="18" customHeight="1">
      <c r="B34" s="43" t="s">
        <v>4</v>
      </c>
      <c r="C34" s="43"/>
      <c r="D34" s="26"/>
      <c r="E34" s="22"/>
      <c r="F34" s="46">
        <f t="shared" ref="F34:F39" si="2">D34*E34</f>
        <v>0</v>
      </c>
      <c r="G34" s="46"/>
      <c r="H34" s="30"/>
    </row>
    <row r="35" spans="2:8" s="3" customFormat="1" ht="18" customHeight="1">
      <c r="B35" s="43" t="s">
        <v>42</v>
      </c>
      <c r="C35" s="43"/>
      <c r="D35" s="26"/>
      <c r="E35" s="22"/>
      <c r="F35" s="44">
        <f t="shared" si="2"/>
        <v>0</v>
      </c>
      <c r="G35" s="44"/>
      <c r="H35" s="30"/>
    </row>
    <row r="36" spans="2:8" s="3" customFormat="1" ht="18" customHeight="1">
      <c r="B36" s="43" t="s">
        <v>43</v>
      </c>
      <c r="C36" s="43"/>
      <c r="D36" s="26"/>
      <c r="E36" s="22"/>
      <c r="F36" s="44">
        <f t="shared" si="2"/>
        <v>0</v>
      </c>
      <c r="G36" s="44"/>
      <c r="H36" s="30"/>
    </row>
    <row r="37" spans="2:8" s="3" customFormat="1" ht="18" customHeight="1">
      <c r="B37" s="43" t="s">
        <v>44</v>
      </c>
      <c r="C37" s="43"/>
      <c r="D37" s="26"/>
      <c r="E37" s="22"/>
      <c r="F37" s="44">
        <f t="shared" si="2"/>
        <v>0</v>
      </c>
      <c r="G37" s="44"/>
      <c r="H37" s="30"/>
    </row>
    <row r="38" spans="2:8" s="3" customFormat="1" ht="18" customHeight="1">
      <c r="B38" s="43" t="s">
        <v>45</v>
      </c>
      <c r="C38" s="43"/>
      <c r="D38" s="26"/>
      <c r="E38" s="22"/>
      <c r="F38" s="44">
        <f t="shared" si="2"/>
        <v>0</v>
      </c>
      <c r="G38" s="44"/>
      <c r="H38" s="30"/>
    </row>
    <row r="39" spans="2:8" s="3" customFormat="1" ht="18" customHeight="1">
      <c r="B39" s="43"/>
      <c r="C39" s="43"/>
      <c r="D39" s="26"/>
      <c r="E39" s="22"/>
      <c r="F39" s="47">
        <f t="shared" si="2"/>
        <v>0</v>
      </c>
      <c r="G39" s="47"/>
      <c r="H39" s="30"/>
    </row>
    <row r="40" spans="2:8" s="3" customFormat="1" ht="18" customHeight="1">
      <c r="B40" s="45" t="s">
        <v>46</v>
      </c>
      <c r="C40" s="45"/>
      <c r="D40" s="24"/>
      <c r="E40" s="21"/>
      <c r="F40" s="19" t="s">
        <v>6</v>
      </c>
      <c r="G40" s="18">
        <f>SUM(F41:G47)</f>
        <v>0</v>
      </c>
      <c r="H40" s="29"/>
    </row>
    <row r="41" spans="2:8" s="3" customFormat="1" ht="18" customHeight="1">
      <c r="B41" s="43" t="s">
        <v>41</v>
      </c>
      <c r="C41" s="43"/>
      <c r="D41" s="26"/>
      <c r="E41" s="22"/>
      <c r="F41" s="46">
        <f t="shared" ref="F41:F47" si="3">D41*E41</f>
        <v>0</v>
      </c>
      <c r="G41" s="46"/>
      <c r="H41" s="30"/>
    </row>
    <row r="42" spans="2:8" s="3" customFormat="1" ht="18" customHeight="1">
      <c r="B42" s="43" t="s">
        <v>47</v>
      </c>
      <c r="C42" s="43"/>
      <c r="D42" s="26"/>
      <c r="E42" s="22"/>
      <c r="F42" s="44">
        <f t="shared" si="3"/>
        <v>0</v>
      </c>
      <c r="G42" s="44"/>
      <c r="H42" s="30"/>
    </row>
    <row r="43" spans="2:8" s="3" customFormat="1" ht="18" customHeight="1">
      <c r="B43" s="43" t="s">
        <v>48</v>
      </c>
      <c r="C43" s="43"/>
      <c r="D43" s="26"/>
      <c r="E43" s="22"/>
      <c r="F43" s="44">
        <f t="shared" si="3"/>
        <v>0</v>
      </c>
      <c r="G43" s="44"/>
      <c r="H43" s="30"/>
    </row>
    <row r="44" spans="2:8" s="3" customFormat="1" ht="18" customHeight="1">
      <c r="B44" s="43" t="s">
        <v>5</v>
      </c>
      <c r="C44" s="43"/>
      <c r="D44" s="26"/>
      <c r="E44" s="22"/>
      <c r="F44" s="44">
        <f t="shared" si="3"/>
        <v>0</v>
      </c>
      <c r="G44" s="44"/>
      <c r="H44" s="30"/>
    </row>
    <row r="45" spans="2:8" s="3" customFormat="1" ht="18" customHeight="1">
      <c r="B45" s="43" t="s">
        <v>49</v>
      </c>
      <c r="C45" s="43"/>
      <c r="D45" s="26"/>
      <c r="E45" s="22"/>
      <c r="F45" s="44">
        <f t="shared" si="3"/>
        <v>0</v>
      </c>
      <c r="G45" s="44"/>
      <c r="H45" s="30"/>
    </row>
    <row r="46" spans="2:8" s="3" customFormat="1" ht="18" customHeight="1">
      <c r="B46" s="43"/>
      <c r="C46" s="43"/>
      <c r="D46" s="26"/>
      <c r="E46" s="22"/>
      <c r="F46" s="44">
        <f t="shared" si="3"/>
        <v>0</v>
      </c>
      <c r="G46" s="44"/>
      <c r="H46" s="30"/>
    </row>
    <row r="47" spans="2:8" s="3" customFormat="1" ht="18" customHeight="1">
      <c r="B47" s="43"/>
      <c r="C47" s="43"/>
      <c r="D47" s="26"/>
      <c r="E47" s="22"/>
      <c r="F47" s="47">
        <f t="shared" si="3"/>
        <v>0</v>
      </c>
      <c r="G47" s="47"/>
      <c r="H47" s="30"/>
    </row>
    <row r="48" spans="2:8" s="3" customFormat="1" ht="18" customHeight="1">
      <c r="B48" s="45" t="s">
        <v>7</v>
      </c>
      <c r="C48" s="45"/>
      <c r="D48" s="24"/>
      <c r="E48" s="21"/>
      <c r="F48" s="19" t="s">
        <v>6</v>
      </c>
      <c r="G48" s="18">
        <f>SUM(F49:G53)</f>
        <v>0</v>
      </c>
      <c r="H48" s="29"/>
    </row>
    <row r="49" spans="2:8" s="3" customFormat="1" ht="18" customHeight="1">
      <c r="B49" s="43" t="s">
        <v>50</v>
      </c>
      <c r="C49" s="43"/>
      <c r="D49" s="26"/>
      <c r="E49" s="22"/>
      <c r="F49" s="46">
        <f>D49*E49</f>
        <v>0</v>
      </c>
      <c r="G49" s="46"/>
      <c r="H49" s="30"/>
    </row>
    <row r="50" spans="2:8" s="3" customFormat="1" ht="18" customHeight="1">
      <c r="B50" s="43" t="s">
        <v>51</v>
      </c>
      <c r="C50" s="43"/>
      <c r="D50" s="26"/>
      <c r="E50" s="22"/>
      <c r="F50" s="44">
        <f>D50*E50</f>
        <v>0</v>
      </c>
      <c r="G50" s="44"/>
      <c r="H50" s="30"/>
    </row>
    <row r="51" spans="2:8" s="3" customFormat="1" ht="18" customHeight="1">
      <c r="B51" s="43" t="s">
        <v>8</v>
      </c>
      <c r="C51" s="43"/>
      <c r="D51" s="26"/>
      <c r="E51" s="22"/>
      <c r="F51" s="44">
        <f>D51*E51</f>
        <v>0</v>
      </c>
      <c r="G51" s="44"/>
      <c r="H51" s="30"/>
    </row>
    <row r="52" spans="2:8" s="3" customFormat="1" ht="18" customHeight="1">
      <c r="B52" s="43"/>
      <c r="C52" s="43"/>
      <c r="D52" s="26"/>
      <c r="E52" s="22"/>
      <c r="F52" s="44">
        <f>D52*E52</f>
        <v>0</v>
      </c>
      <c r="G52" s="44"/>
      <c r="H52" s="30"/>
    </row>
    <row r="53" spans="2:8" s="3" customFormat="1" ht="18" customHeight="1">
      <c r="B53" s="43"/>
      <c r="C53" s="43"/>
      <c r="D53" s="26"/>
      <c r="E53" s="22"/>
      <c r="F53" s="47">
        <f>D53*E53</f>
        <v>0</v>
      </c>
      <c r="G53" s="47"/>
      <c r="H53" s="30"/>
    </row>
    <row r="54" spans="2:8" s="3" customFormat="1" ht="18" customHeight="1">
      <c r="B54" s="45" t="s">
        <v>52</v>
      </c>
      <c r="C54" s="45"/>
      <c r="D54" s="24"/>
      <c r="E54" s="21"/>
      <c r="F54" s="19" t="s">
        <v>6</v>
      </c>
      <c r="G54" s="18">
        <f>SUM(F55:G57)</f>
        <v>0</v>
      </c>
      <c r="H54" s="29"/>
    </row>
    <row r="55" spans="2:8" s="3" customFormat="1" ht="18" customHeight="1">
      <c r="B55" s="43" t="s">
        <v>53</v>
      </c>
      <c r="C55" s="43"/>
      <c r="D55" s="26"/>
      <c r="E55" s="22"/>
      <c r="F55" s="46">
        <f>D55*E55</f>
        <v>0</v>
      </c>
      <c r="G55" s="46"/>
      <c r="H55" s="30"/>
    </row>
    <row r="56" spans="2:8" s="3" customFormat="1" ht="18" customHeight="1">
      <c r="B56" s="43" t="s">
        <v>54</v>
      </c>
      <c r="C56" s="43"/>
      <c r="D56" s="26"/>
      <c r="E56" s="22"/>
      <c r="F56" s="44">
        <f>D56*E56</f>
        <v>0</v>
      </c>
      <c r="G56" s="44"/>
      <c r="H56" s="30"/>
    </row>
    <row r="57" spans="2:8" s="3" customFormat="1" ht="18" customHeight="1">
      <c r="B57" s="43"/>
      <c r="C57" s="43"/>
      <c r="D57" s="26"/>
      <c r="E57" s="22"/>
      <c r="F57" s="47">
        <f>D57*E57</f>
        <v>0</v>
      </c>
      <c r="G57" s="47"/>
      <c r="H57" s="30"/>
    </row>
    <row r="58" spans="2:8" s="3" customFormat="1" ht="18" customHeight="1">
      <c r="B58" s="45" t="s">
        <v>55</v>
      </c>
      <c r="C58" s="45"/>
      <c r="D58" s="24"/>
      <c r="E58" s="21"/>
      <c r="F58" s="19" t="s">
        <v>6</v>
      </c>
      <c r="G58" s="18">
        <f>SUM(F59:G64)</f>
        <v>0</v>
      </c>
      <c r="H58" s="29"/>
    </row>
    <row r="59" spans="2:8" s="3" customFormat="1" ht="18" customHeight="1">
      <c r="B59" s="43" t="s">
        <v>56</v>
      </c>
      <c r="C59" s="43"/>
      <c r="D59" s="26"/>
      <c r="E59" s="22"/>
      <c r="F59" s="46">
        <f t="shared" ref="F59:F64" si="4">D59*E59</f>
        <v>0</v>
      </c>
      <c r="G59" s="46"/>
      <c r="H59" s="30"/>
    </row>
    <row r="60" spans="2:8" s="3" customFormat="1" ht="18" customHeight="1">
      <c r="B60" s="43" t="s">
        <v>57</v>
      </c>
      <c r="C60" s="43"/>
      <c r="D60" s="26"/>
      <c r="E60" s="22"/>
      <c r="F60" s="44">
        <f t="shared" si="4"/>
        <v>0</v>
      </c>
      <c r="G60" s="44"/>
      <c r="H60" s="30"/>
    </row>
    <row r="61" spans="2:8" s="3" customFormat="1" ht="18" customHeight="1">
      <c r="B61" s="43" t="s">
        <v>58</v>
      </c>
      <c r="C61" s="43"/>
      <c r="D61" s="26"/>
      <c r="E61" s="22"/>
      <c r="F61" s="44">
        <f t="shared" si="4"/>
        <v>0</v>
      </c>
      <c r="G61" s="44"/>
      <c r="H61" s="30"/>
    </row>
    <row r="62" spans="2:8" s="3" customFormat="1" ht="18" customHeight="1">
      <c r="B62" s="43" t="s">
        <v>59</v>
      </c>
      <c r="C62" s="43"/>
      <c r="D62" s="26"/>
      <c r="E62" s="22"/>
      <c r="F62" s="44">
        <f t="shared" si="4"/>
        <v>0</v>
      </c>
      <c r="G62" s="44"/>
      <c r="H62" s="30"/>
    </row>
    <row r="63" spans="2:8" s="3" customFormat="1" ht="18" customHeight="1">
      <c r="B63" s="43" t="s">
        <v>60</v>
      </c>
      <c r="C63" s="43"/>
      <c r="D63" s="26"/>
      <c r="E63" s="22"/>
      <c r="F63" s="44">
        <f t="shared" si="4"/>
        <v>0</v>
      </c>
      <c r="G63" s="44"/>
      <c r="H63" s="30"/>
    </row>
    <row r="64" spans="2:8" s="3" customFormat="1" ht="18" customHeight="1">
      <c r="B64" s="43"/>
      <c r="C64" s="43"/>
      <c r="D64" s="26"/>
      <c r="E64" s="22"/>
      <c r="F64" s="47">
        <f t="shared" si="4"/>
        <v>0</v>
      </c>
      <c r="G64" s="47"/>
      <c r="H64" s="30"/>
    </row>
    <row r="65" spans="2:8" s="3" customFormat="1" ht="18" customHeight="1">
      <c r="B65" s="45" t="s">
        <v>61</v>
      </c>
      <c r="C65" s="45"/>
      <c r="D65" s="24"/>
      <c r="E65" s="21"/>
      <c r="F65" s="19" t="s">
        <v>6</v>
      </c>
      <c r="G65" s="18">
        <f>SUM(F66:G71)</f>
        <v>0</v>
      </c>
      <c r="H65" s="29"/>
    </row>
    <row r="66" spans="2:8" s="3" customFormat="1" ht="18" customHeight="1">
      <c r="B66" s="43" t="s">
        <v>62</v>
      </c>
      <c r="C66" s="43"/>
      <c r="D66" s="26"/>
      <c r="E66" s="22"/>
      <c r="F66" s="46">
        <f t="shared" ref="F66:F71" si="5">D66*E66</f>
        <v>0</v>
      </c>
      <c r="G66" s="46"/>
      <c r="H66" s="30"/>
    </row>
    <row r="67" spans="2:8" s="3" customFormat="1" ht="18" customHeight="1">
      <c r="B67" s="43" t="s">
        <v>63</v>
      </c>
      <c r="C67" s="43"/>
      <c r="D67" s="26"/>
      <c r="E67" s="22"/>
      <c r="F67" s="44">
        <f t="shared" si="5"/>
        <v>0</v>
      </c>
      <c r="G67" s="44"/>
      <c r="H67" s="30"/>
    </row>
    <row r="68" spans="2:8" s="3" customFormat="1" ht="18" customHeight="1">
      <c r="B68" s="43" t="s">
        <v>64</v>
      </c>
      <c r="C68" s="43"/>
      <c r="D68" s="26"/>
      <c r="E68" s="22"/>
      <c r="F68" s="44">
        <f t="shared" si="5"/>
        <v>0</v>
      </c>
      <c r="G68" s="44"/>
      <c r="H68" s="30"/>
    </row>
    <row r="69" spans="2:8" s="3" customFormat="1" ht="18" customHeight="1">
      <c r="B69" s="43" t="s">
        <v>65</v>
      </c>
      <c r="C69" s="43"/>
      <c r="D69" s="26"/>
      <c r="E69" s="22"/>
      <c r="F69" s="44">
        <f t="shared" si="5"/>
        <v>0</v>
      </c>
      <c r="G69" s="44"/>
      <c r="H69" s="30"/>
    </row>
    <row r="70" spans="2:8" s="3" customFormat="1" ht="18" customHeight="1">
      <c r="B70" s="43"/>
      <c r="C70" s="43"/>
      <c r="D70" s="26"/>
      <c r="E70" s="22"/>
      <c r="F70" s="44">
        <f t="shared" si="5"/>
        <v>0</v>
      </c>
      <c r="G70" s="44"/>
      <c r="H70" s="30"/>
    </row>
    <row r="71" spans="2:8" s="3" customFormat="1" ht="18" customHeight="1" thickBot="1">
      <c r="B71" s="51"/>
      <c r="C71" s="51"/>
      <c r="D71" s="31"/>
      <c r="E71" s="32"/>
      <c r="F71" s="52">
        <f t="shared" si="5"/>
        <v>0</v>
      </c>
      <c r="G71" s="52"/>
      <c r="H71" s="33"/>
    </row>
    <row r="72" spans="2:8" ht="18" customHeight="1"/>
    <row r="73" spans="2:8" ht="18" customHeight="1"/>
    <row r="74" spans="2:8" ht="18" customHeight="1"/>
  </sheetData>
  <mergeCells count="127">
    <mergeCell ref="B71:C71"/>
    <mergeCell ref="F71:G71"/>
    <mergeCell ref="B68:C68"/>
    <mergeCell ref="F68:G68"/>
    <mergeCell ref="B69:C69"/>
    <mergeCell ref="F69:G69"/>
    <mergeCell ref="B70:C70"/>
    <mergeCell ref="F70:G70"/>
    <mergeCell ref="B64:C64"/>
    <mergeCell ref="F64:G64"/>
    <mergeCell ref="B65:C65"/>
    <mergeCell ref="B66:C66"/>
    <mergeCell ref="F66:G66"/>
    <mergeCell ref="B67:C67"/>
    <mergeCell ref="F67:G67"/>
    <mergeCell ref="B61:C61"/>
    <mergeCell ref="F61:G61"/>
    <mergeCell ref="B62:C62"/>
    <mergeCell ref="F62:G62"/>
    <mergeCell ref="B63:C63"/>
    <mergeCell ref="F63:G63"/>
    <mergeCell ref="B57:C57"/>
    <mergeCell ref="F57:G57"/>
    <mergeCell ref="B58:C58"/>
    <mergeCell ref="B59:C59"/>
    <mergeCell ref="F59:G59"/>
    <mergeCell ref="B60:C60"/>
    <mergeCell ref="F60:G60"/>
    <mergeCell ref="B53:C53"/>
    <mergeCell ref="F53:G53"/>
    <mergeCell ref="B54:C54"/>
    <mergeCell ref="B55:C55"/>
    <mergeCell ref="F55:G55"/>
    <mergeCell ref="B56:C56"/>
    <mergeCell ref="F56:G56"/>
    <mergeCell ref="B50:C50"/>
    <mergeCell ref="F50:G50"/>
    <mergeCell ref="B51:C51"/>
    <mergeCell ref="F51:G51"/>
    <mergeCell ref="B52:C52"/>
    <mergeCell ref="F52:G52"/>
    <mergeCell ref="B46:C46"/>
    <mergeCell ref="F46:G46"/>
    <mergeCell ref="B47:C47"/>
    <mergeCell ref="F47:G47"/>
    <mergeCell ref="B48:C48"/>
    <mergeCell ref="B49:C49"/>
    <mergeCell ref="F49:G49"/>
    <mergeCell ref="B43:C43"/>
    <mergeCell ref="F43:G43"/>
    <mergeCell ref="B44:C44"/>
    <mergeCell ref="F44:G44"/>
    <mergeCell ref="B45:C45"/>
    <mergeCell ref="F45:G45"/>
    <mergeCell ref="B39:C39"/>
    <mergeCell ref="F39:G39"/>
    <mergeCell ref="B40:C40"/>
    <mergeCell ref="B41:C41"/>
    <mergeCell ref="F41:G41"/>
    <mergeCell ref="B42:C42"/>
    <mergeCell ref="F42:G42"/>
    <mergeCell ref="B36:C36"/>
    <mergeCell ref="F36:G36"/>
    <mergeCell ref="B37:C37"/>
    <mergeCell ref="F37:G37"/>
    <mergeCell ref="B38:C38"/>
    <mergeCell ref="F38:G38"/>
    <mergeCell ref="B32:C32"/>
    <mergeCell ref="F32:G32"/>
    <mergeCell ref="B33:C33"/>
    <mergeCell ref="B34:C34"/>
    <mergeCell ref="F34:G34"/>
    <mergeCell ref="B35:C35"/>
    <mergeCell ref="F35:G35"/>
    <mergeCell ref="B29:C29"/>
    <mergeCell ref="F29:G29"/>
    <mergeCell ref="B30:C30"/>
    <mergeCell ref="F30:G30"/>
    <mergeCell ref="B31:C31"/>
    <mergeCell ref="F31:G31"/>
    <mergeCell ref="B25:C25"/>
    <mergeCell ref="F25:G25"/>
    <mergeCell ref="B26:C26"/>
    <mergeCell ref="B27:C27"/>
    <mergeCell ref="F27:G27"/>
    <mergeCell ref="B28:C28"/>
    <mergeCell ref="F28:G28"/>
    <mergeCell ref="B21:C21"/>
    <mergeCell ref="B22:C22"/>
    <mergeCell ref="F22:G22"/>
    <mergeCell ref="B23:C23"/>
    <mergeCell ref="F23:G23"/>
    <mergeCell ref="B24:C24"/>
    <mergeCell ref="F24:G24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12:C12"/>
    <mergeCell ref="F12:G12"/>
    <mergeCell ref="B13:C13"/>
    <mergeCell ref="B14:C14"/>
    <mergeCell ref="F14:G14"/>
    <mergeCell ref="B7:C7"/>
    <mergeCell ref="F7:G7"/>
    <mergeCell ref="B8:C8"/>
    <mergeCell ref="B9:C9"/>
    <mergeCell ref="F9:G9"/>
    <mergeCell ref="B10:C10"/>
    <mergeCell ref="F10:G10"/>
    <mergeCell ref="B3:C3"/>
    <mergeCell ref="F3:G3"/>
    <mergeCell ref="B4:C4"/>
    <mergeCell ref="B5:C5"/>
    <mergeCell ref="F5:G5"/>
    <mergeCell ref="B6:C6"/>
    <mergeCell ref="F6:G6"/>
    <mergeCell ref="B11:C11"/>
    <mergeCell ref="F11:G11"/>
  </mergeCells>
  <phoneticPr fontId="21" type="noConversion"/>
  <pageMargins left="0.25" right="0.25" top="0.25" bottom="0.25" header="0" footer="0"/>
  <pageSetup scale="51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I71"/>
  <sheetViews>
    <sheetView showGridLines="0" workbookViewId="0">
      <selection activeCell="K69" sqref="K69"/>
    </sheetView>
  </sheetViews>
  <sheetFormatPr baseColWidth="10" defaultColWidth="11" defaultRowHeight="16"/>
  <cols>
    <col min="1" max="1" width="3.33203125" customWidth="1"/>
    <col min="2" max="2" width="29.33203125" customWidth="1"/>
    <col min="3" max="3" width="17" customWidth="1"/>
    <col min="4" max="4" width="11.5" customWidth="1"/>
    <col min="5" max="5" width="3.33203125" customWidth="1"/>
  </cols>
  <sheetData>
    <row r="1" spans="2:9" ht="28">
      <c r="B1" s="53" t="s">
        <v>14</v>
      </c>
      <c r="C1" s="53"/>
      <c r="D1" s="53"/>
      <c r="E1" s="8"/>
      <c r="F1" s="6"/>
      <c r="G1" s="8"/>
      <c r="H1" s="8"/>
      <c r="I1" s="8"/>
    </row>
    <row r="2" spans="2:9" ht="48" customHeight="1">
      <c r="B2" s="9" t="s">
        <v>15</v>
      </c>
      <c r="C2" s="10" t="s">
        <v>16</v>
      </c>
      <c r="D2" s="11" t="s">
        <v>12</v>
      </c>
      <c r="E2" s="8"/>
      <c r="F2" s="8"/>
      <c r="G2" s="8"/>
      <c r="H2" s="8"/>
      <c r="I2" s="8"/>
    </row>
    <row r="3" spans="2:9" ht="20.25" customHeight="1">
      <c r="B3" s="40" t="str">
        <f>'Plan de presupuesto de marketin'!B4:C4</f>
        <v>Marketing nacional</v>
      </c>
      <c r="C3" s="38">
        <f>'EN BLANCO - Plan de presupuesto'!G4</f>
        <v>0</v>
      </c>
      <c r="D3" s="35" t="e">
        <f>C3/C14</f>
        <v>#DIV/0!</v>
      </c>
      <c r="E3" s="8"/>
      <c r="F3" s="8"/>
      <c r="G3" s="8"/>
      <c r="H3" s="8"/>
      <c r="I3" s="8"/>
    </row>
    <row r="4" spans="2:9" ht="20.25" customHeight="1">
      <c r="B4" s="40" t="str">
        <f>'Plan de presupuesto de marketin'!B8:C8</f>
        <v>Marketing local</v>
      </c>
      <c r="C4" s="38">
        <f>'EN BLANCO - Plan de presupuesto'!G8</f>
        <v>0</v>
      </c>
      <c r="D4" s="35" t="e">
        <f>C4/C14</f>
        <v>#DIV/0!</v>
      </c>
      <c r="E4" s="8"/>
      <c r="F4" s="8"/>
      <c r="G4" s="8"/>
      <c r="H4" s="8"/>
      <c r="I4" s="8"/>
    </row>
    <row r="5" spans="2:9" ht="20.25" customHeight="1">
      <c r="B5" s="40" t="str">
        <f>'Plan de presupuesto de marketin'!B13:C13</f>
        <v>Relaciones públicas</v>
      </c>
      <c r="C5" s="38">
        <f>'EN BLANCO - Plan de presupuesto'!G13</f>
        <v>0</v>
      </c>
      <c r="D5" s="35" t="e">
        <f>C5/C14</f>
        <v>#DIV/0!</v>
      </c>
      <c r="E5" s="8"/>
      <c r="F5" s="8"/>
      <c r="G5" s="8"/>
      <c r="H5" s="8"/>
      <c r="I5" s="8"/>
    </row>
    <row r="6" spans="2:9" ht="20.25" customHeight="1">
      <c r="B6" s="40" t="str">
        <f>'Plan de presupuesto de marketin'!B21:C21</f>
        <v>Marketing de contenidos</v>
      </c>
      <c r="C6" s="38">
        <f>'EN BLANCO - Plan de presupuesto'!G21</f>
        <v>0</v>
      </c>
      <c r="D6" s="35" t="e">
        <f>C6/C14</f>
        <v>#DIV/0!</v>
      </c>
      <c r="E6" s="8"/>
      <c r="F6" s="8"/>
      <c r="G6" s="8"/>
      <c r="H6" s="8"/>
      <c r="I6" s="8"/>
    </row>
    <row r="7" spans="2:9" ht="20.25" customHeight="1">
      <c r="B7" s="40" t="str">
        <f>'Plan de presupuesto de marketin'!B26:C26</f>
        <v>Redes sociales</v>
      </c>
      <c r="C7" s="38">
        <f>'EN BLANCO - Plan de presupuesto'!G26</f>
        <v>0</v>
      </c>
      <c r="D7" s="35" t="e">
        <f>C7/C14</f>
        <v>#DIV/0!</v>
      </c>
      <c r="E7" s="8"/>
      <c r="F7" s="8"/>
      <c r="G7" s="8"/>
      <c r="H7" s="8"/>
      <c r="I7" s="8"/>
    </row>
    <row r="8" spans="2:9" ht="20.25" customHeight="1">
      <c r="B8" s="40" t="str">
        <f>'Plan de presupuesto de marketin'!B33:C33</f>
        <v>En línea</v>
      </c>
      <c r="C8" s="38">
        <f>'EN BLANCO - Plan de presupuesto'!G33</f>
        <v>0</v>
      </c>
      <c r="D8" s="35" t="e">
        <f>C8/C14</f>
        <v>#DIV/0!</v>
      </c>
      <c r="E8" s="8"/>
      <c r="F8" s="8"/>
      <c r="G8" s="8"/>
      <c r="H8" s="8"/>
      <c r="I8" s="8"/>
    </row>
    <row r="9" spans="2:9" ht="20.25" customHeight="1">
      <c r="B9" s="40" t="str">
        <f>'Plan de presupuesto de marketin'!B40:C40</f>
        <v>Publicidad</v>
      </c>
      <c r="C9" s="38">
        <f>'EN BLANCO - Plan de presupuesto'!G40</f>
        <v>0</v>
      </c>
      <c r="D9" s="35" t="e">
        <f>C9/C14</f>
        <v>#DIV/0!</v>
      </c>
      <c r="E9" s="8"/>
      <c r="F9" s="8"/>
      <c r="G9" s="8"/>
      <c r="H9" s="8"/>
      <c r="I9" s="8"/>
    </row>
    <row r="10" spans="2:9" ht="20.25" customHeight="1">
      <c r="B10" s="40" t="str">
        <f>'Plan de presupuesto de marketin'!B48:C48</f>
        <v>Web</v>
      </c>
      <c r="C10" s="38">
        <f>'EN BLANCO - Plan de presupuesto'!G48</f>
        <v>0</v>
      </c>
      <c r="D10" s="35" t="e">
        <f>C10/C14</f>
        <v>#DIV/0!</v>
      </c>
      <c r="E10" s="8"/>
      <c r="F10" s="8"/>
      <c r="G10" s="8"/>
      <c r="H10" s="8"/>
      <c r="I10" s="8"/>
    </row>
    <row r="11" spans="2:9" ht="20.25" customHeight="1">
      <c r="B11" s="40" t="str">
        <f>'Plan de presupuesto de marketin'!B54:C54</f>
        <v>Investigación de mercado</v>
      </c>
      <c r="C11" s="38">
        <f>'EN BLANCO - Plan de presupuesto'!G54</f>
        <v>0</v>
      </c>
      <c r="D11" s="35" t="e">
        <f>C11/C14</f>
        <v>#DIV/0!</v>
      </c>
      <c r="E11" s="8"/>
      <c r="F11" s="8"/>
      <c r="G11" s="8"/>
      <c r="H11" s="8"/>
      <c r="I11" s="8"/>
    </row>
    <row r="12" spans="2:9" ht="20.25" customHeight="1">
      <c r="B12" s="40" t="str">
        <f>'Plan de presupuesto de marketin'!B58:C58</f>
        <v>Campañas de ventas</v>
      </c>
      <c r="C12" s="38">
        <f>'EN BLANCO - Plan de presupuesto'!G58</f>
        <v>0</v>
      </c>
      <c r="D12" s="35" t="e">
        <f>C12/C14</f>
        <v>#DIV/0!</v>
      </c>
      <c r="E12" s="8"/>
      <c r="F12" s="8"/>
      <c r="G12" s="8"/>
      <c r="H12" s="8"/>
      <c r="I12" s="8"/>
    </row>
    <row r="13" spans="2:9" ht="20.25" customHeight="1">
      <c r="B13" s="40" t="str">
        <f>'Plan de presupuesto de marketin'!B65:C65</f>
        <v>Otro</v>
      </c>
      <c r="C13" s="38">
        <f>'EN BLANCO - Plan de presupuesto'!G65</f>
        <v>0</v>
      </c>
      <c r="D13" s="35" t="e">
        <f>C13/C14</f>
        <v>#DIV/0!</v>
      </c>
      <c r="E13" s="8"/>
      <c r="F13" s="8"/>
      <c r="G13" s="8"/>
      <c r="H13" s="8"/>
      <c r="I13" s="8"/>
    </row>
    <row r="14" spans="2:9" ht="25" customHeight="1">
      <c r="B14" s="36"/>
      <c r="C14" s="39">
        <f>SUM(C3:C13)</f>
        <v>0</v>
      </c>
      <c r="D14" s="37"/>
      <c r="E14" s="8"/>
      <c r="F14" s="8"/>
      <c r="G14" s="8"/>
      <c r="H14" s="8"/>
      <c r="I14" s="8"/>
    </row>
    <row r="15" spans="2:9">
      <c r="B15" s="8"/>
      <c r="C15" s="8"/>
      <c r="D15" s="8"/>
      <c r="E15" s="8"/>
      <c r="F15" s="8"/>
      <c r="G15" s="8"/>
      <c r="H15" s="8"/>
      <c r="I15" s="8"/>
    </row>
    <row r="16" spans="2:9">
      <c r="B16" s="8"/>
      <c r="C16" s="8"/>
      <c r="D16" s="8"/>
      <c r="E16" s="8"/>
      <c r="F16" s="8"/>
      <c r="G16" s="8"/>
      <c r="H16" s="8"/>
      <c r="I16" s="8"/>
    </row>
    <row r="17" spans="2:9">
      <c r="B17" s="8"/>
      <c r="C17" s="8"/>
      <c r="D17" s="8"/>
      <c r="E17" s="8"/>
      <c r="F17" s="8"/>
      <c r="G17" s="8"/>
      <c r="H17" s="8"/>
      <c r="I17" s="8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  <row r="22" spans="2:9">
      <c r="B22" s="8"/>
      <c r="C22" s="8"/>
      <c r="D22" s="8"/>
      <c r="E22" s="8"/>
      <c r="F22" s="8"/>
      <c r="G22" s="8"/>
      <c r="H22" s="8"/>
      <c r="I22" s="8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8"/>
      <c r="C24" s="8"/>
      <c r="D24" s="8"/>
      <c r="E24" s="8"/>
      <c r="F24" s="8"/>
      <c r="G24" s="8"/>
      <c r="H24" s="8"/>
      <c r="I24" s="8"/>
    </row>
    <row r="25" spans="2:9">
      <c r="B25" s="8"/>
      <c r="C25" s="8"/>
      <c r="D25" s="8"/>
      <c r="E25" s="8"/>
      <c r="F25" s="8"/>
      <c r="G25" s="8"/>
      <c r="H25" s="8"/>
      <c r="I25" s="8"/>
    </row>
    <row r="26" spans="2:9">
      <c r="B26" s="8"/>
      <c r="C26" s="8"/>
      <c r="D26" s="8"/>
      <c r="E26" s="8"/>
      <c r="F26" s="8"/>
      <c r="G26" s="8"/>
      <c r="H26" s="8"/>
      <c r="I26" s="8"/>
    </row>
    <row r="27" spans="2:9">
      <c r="B27" s="8"/>
      <c r="C27" s="8"/>
      <c r="D27" s="8"/>
      <c r="E27" s="8"/>
      <c r="F27" s="8"/>
      <c r="G27" s="8"/>
      <c r="H27" s="8"/>
      <c r="I27" s="8"/>
    </row>
    <row r="28" spans="2:9">
      <c r="B28" s="8"/>
      <c r="C28" s="8"/>
      <c r="D28" s="8"/>
      <c r="E28" s="8"/>
      <c r="F28" s="8"/>
      <c r="G28" s="8"/>
      <c r="H28" s="8"/>
      <c r="I28" s="8"/>
    </row>
    <row r="29" spans="2:9">
      <c r="B29" s="8"/>
      <c r="C29" s="8"/>
      <c r="D29" s="8"/>
      <c r="E29" s="8"/>
      <c r="F29" s="8"/>
      <c r="G29" s="8"/>
      <c r="H29" s="8"/>
      <c r="I29" s="8"/>
    </row>
    <row r="30" spans="2:9">
      <c r="B30" s="8"/>
      <c r="C30" s="8"/>
      <c r="D30" s="8"/>
      <c r="E30" s="8"/>
      <c r="F30" s="8"/>
      <c r="G30" s="8"/>
      <c r="H30" s="8"/>
      <c r="I30" s="8"/>
    </row>
    <row r="31" spans="2:9">
      <c r="B31" s="8"/>
      <c r="C31" s="8"/>
      <c r="D31" s="8"/>
      <c r="E31" s="8"/>
      <c r="F31" s="8"/>
      <c r="G31" s="8"/>
      <c r="H31" s="8"/>
      <c r="I31" s="8"/>
    </row>
    <row r="32" spans="2:9">
      <c r="B32" s="8"/>
      <c r="C32" s="8"/>
      <c r="D32" s="8"/>
      <c r="E32" s="8"/>
      <c r="F32" s="8"/>
      <c r="G32" s="8"/>
      <c r="H32" s="8"/>
      <c r="I32" s="8"/>
    </row>
    <row r="33" spans="2:9">
      <c r="B33" s="8"/>
      <c r="C33" s="8"/>
      <c r="D33" s="8"/>
      <c r="E33" s="8"/>
      <c r="F33" s="8"/>
      <c r="G33" s="8"/>
      <c r="H33" s="8"/>
      <c r="I33" s="8"/>
    </row>
    <row r="34" spans="2:9">
      <c r="B34" s="8"/>
      <c r="C34" s="8"/>
      <c r="D34" s="8"/>
      <c r="E34" s="8"/>
      <c r="F34" s="8"/>
      <c r="G34" s="8"/>
      <c r="H34" s="8"/>
      <c r="I34" s="8"/>
    </row>
    <row r="35" spans="2:9">
      <c r="B35" s="8"/>
      <c r="C35" s="8"/>
      <c r="D35" s="8"/>
      <c r="E35" s="8"/>
      <c r="F35" s="8"/>
      <c r="G35" s="8"/>
      <c r="H35" s="8"/>
      <c r="I35" s="8"/>
    </row>
    <row r="36" spans="2:9">
      <c r="B36" s="8"/>
      <c r="C36" s="8"/>
      <c r="D36" s="8"/>
      <c r="E36" s="8"/>
      <c r="F36" s="8"/>
      <c r="G36" s="8"/>
      <c r="H36" s="8"/>
      <c r="I36" s="8"/>
    </row>
    <row r="37" spans="2:9">
      <c r="B37" s="8"/>
      <c r="C37" s="8"/>
      <c r="D37" s="8"/>
      <c r="E37" s="8"/>
      <c r="F37" s="8"/>
      <c r="G37" s="8"/>
      <c r="H37" s="8"/>
      <c r="I37" s="8"/>
    </row>
    <row r="38" spans="2:9">
      <c r="B38" s="8"/>
      <c r="C38" s="8"/>
      <c r="D38" s="8"/>
      <c r="E38" s="8"/>
      <c r="F38" s="8"/>
      <c r="G38" s="8"/>
      <c r="H38" s="8"/>
      <c r="I38" s="8"/>
    </row>
    <row r="39" spans="2:9">
      <c r="B39" s="8"/>
      <c r="C39" s="8"/>
      <c r="D39" s="8"/>
      <c r="E39" s="8"/>
      <c r="F39" s="8"/>
      <c r="G39" s="8"/>
      <c r="H39" s="8"/>
      <c r="I39" s="8"/>
    </row>
    <row r="40" spans="2:9">
      <c r="B40" s="8"/>
      <c r="C40" s="8"/>
      <c r="D40" s="8"/>
      <c r="E40" s="8"/>
      <c r="F40" s="8"/>
      <c r="G40" s="8"/>
      <c r="H40" s="8"/>
      <c r="I40" s="8"/>
    </row>
    <row r="41" spans="2:9">
      <c r="B41" s="8"/>
      <c r="C41" s="8"/>
      <c r="D41" s="8"/>
      <c r="E41" s="8"/>
      <c r="F41" s="8"/>
      <c r="G41" s="8"/>
      <c r="H41" s="8"/>
      <c r="I41" s="8"/>
    </row>
    <row r="42" spans="2:9">
      <c r="B42" s="8"/>
      <c r="C42" s="8"/>
      <c r="D42" s="8"/>
      <c r="E42" s="8"/>
      <c r="F42" s="8"/>
      <c r="G42" s="8"/>
      <c r="H42" s="8"/>
      <c r="I42" s="8"/>
    </row>
    <row r="43" spans="2:9">
      <c r="B43" s="8"/>
      <c r="C43" s="8"/>
      <c r="D43" s="8"/>
      <c r="E43" s="8"/>
      <c r="F43" s="8"/>
      <c r="G43" s="8"/>
      <c r="H43" s="8"/>
      <c r="I43" s="8"/>
    </row>
    <row r="44" spans="2:9">
      <c r="B44" s="8"/>
      <c r="C44" s="8"/>
      <c r="D44" s="8"/>
      <c r="E44" s="8"/>
      <c r="F44" s="8"/>
      <c r="G44" s="8"/>
      <c r="H44" s="8"/>
      <c r="I44" s="8"/>
    </row>
    <row r="45" spans="2:9">
      <c r="B45" s="8"/>
      <c r="C45" s="8"/>
      <c r="D45" s="8"/>
      <c r="E45" s="8"/>
      <c r="F45" s="8"/>
      <c r="G45" s="8"/>
      <c r="H45" s="8"/>
      <c r="I45" s="8"/>
    </row>
    <row r="46" spans="2:9">
      <c r="B46" s="8"/>
      <c r="C46" s="8"/>
      <c r="D46" s="8"/>
      <c r="E46" s="8"/>
      <c r="F46" s="8"/>
      <c r="G46" s="8"/>
      <c r="H46" s="8"/>
      <c r="I46" s="8"/>
    </row>
    <row r="47" spans="2:9">
      <c r="B47" s="8"/>
      <c r="C47" s="8"/>
      <c r="D47" s="8"/>
      <c r="E47" s="8"/>
      <c r="F47" s="8"/>
      <c r="G47" s="8"/>
      <c r="H47" s="8"/>
      <c r="I47" s="8"/>
    </row>
    <row r="48" spans="2:9">
      <c r="B48" s="8"/>
      <c r="C48" s="8"/>
      <c r="D48" s="8"/>
      <c r="E48" s="8"/>
      <c r="F48" s="8"/>
      <c r="G48" s="8"/>
      <c r="H48" s="8"/>
      <c r="I48" s="8"/>
    </row>
    <row r="49" spans="2:9">
      <c r="B49" s="8"/>
      <c r="C49" s="8"/>
      <c r="D49" s="8"/>
      <c r="E49" s="8"/>
      <c r="F49" s="8"/>
      <c r="G49" s="8"/>
      <c r="H49" s="8"/>
      <c r="I49" s="8"/>
    </row>
    <row r="50" spans="2:9">
      <c r="B50" s="8"/>
      <c r="C50" s="8"/>
      <c r="D50" s="8"/>
      <c r="E50" s="8"/>
      <c r="F50" s="8"/>
      <c r="G50" s="8"/>
      <c r="H50" s="8"/>
      <c r="I50" s="8"/>
    </row>
    <row r="51" spans="2:9">
      <c r="B51" s="8"/>
      <c r="C51" s="8"/>
      <c r="D51" s="8"/>
      <c r="E51" s="8"/>
      <c r="F51" s="8"/>
      <c r="G51" s="8"/>
      <c r="H51" s="8"/>
      <c r="I51" s="8"/>
    </row>
    <row r="52" spans="2:9">
      <c r="B52" s="8"/>
      <c r="C52" s="8"/>
      <c r="D52" s="8"/>
      <c r="E52" s="8"/>
      <c r="F52" s="8"/>
      <c r="G52" s="8"/>
      <c r="H52" s="8"/>
      <c r="I52" s="8"/>
    </row>
    <row r="53" spans="2:9">
      <c r="B53" s="8"/>
      <c r="C53" s="8"/>
      <c r="D53" s="8"/>
      <c r="E53" s="8"/>
      <c r="F53" s="8"/>
      <c r="G53" s="8"/>
      <c r="H53" s="8"/>
      <c r="I53" s="8"/>
    </row>
    <row r="54" spans="2:9">
      <c r="B54" s="8"/>
      <c r="C54" s="8"/>
      <c r="D54" s="8"/>
      <c r="E54" s="8"/>
      <c r="F54" s="8"/>
      <c r="G54" s="8"/>
      <c r="H54" s="8"/>
      <c r="I54" s="8"/>
    </row>
    <row r="55" spans="2:9">
      <c r="B55" s="8"/>
      <c r="C55" s="8"/>
      <c r="D55" s="8"/>
      <c r="E55" s="8"/>
      <c r="F55" s="8"/>
      <c r="G55" s="8"/>
      <c r="H55" s="8"/>
      <c r="I55" s="8"/>
    </row>
    <row r="56" spans="2:9">
      <c r="B56" s="8"/>
      <c r="C56" s="8"/>
      <c r="D56" s="8"/>
      <c r="E56" s="8"/>
      <c r="F56" s="8"/>
      <c r="G56" s="8"/>
      <c r="H56" s="8"/>
      <c r="I56" s="8"/>
    </row>
    <row r="57" spans="2:9">
      <c r="B57" s="8"/>
      <c r="C57" s="8"/>
      <c r="D57" s="8"/>
      <c r="E57" s="8"/>
      <c r="F57" s="8"/>
      <c r="G57" s="8"/>
      <c r="H57" s="8"/>
      <c r="I57" s="8"/>
    </row>
    <row r="58" spans="2:9">
      <c r="B58" s="8"/>
      <c r="C58" s="8"/>
      <c r="D58" s="8"/>
      <c r="E58" s="8"/>
      <c r="F58" s="8"/>
      <c r="G58" s="8"/>
      <c r="H58" s="8"/>
      <c r="I58" s="8"/>
    </row>
    <row r="59" spans="2:9">
      <c r="B59" s="8"/>
      <c r="C59" s="8"/>
      <c r="D59" s="8"/>
      <c r="E59" s="8"/>
      <c r="F59" s="8"/>
      <c r="G59" s="8"/>
      <c r="H59" s="8"/>
      <c r="I59" s="8"/>
    </row>
    <row r="60" spans="2:9">
      <c r="B60" s="8"/>
      <c r="C60" s="8"/>
      <c r="D60" s="8"/>
      <c r="E60" s="8"/>
      <c r="F60" s="8"/>
      <c r="G60" s="8"/>
      <c r="H60" s="8"/>
      <c r="I60" s="8"/>
    </row>
    <row r="61" spans="2:9">
      <c r="B61" s="8"/>
      <c r="C61" s="8"/>
      <c r="D61" s="8"/>
      <c r="E61" s="8"/>
      <c r="F61" s="8"/>
      <c r="G61" s="8"/>
      <c r="H61" s="8"/>
      <c r="I61" s="8"/>
    </row>
    <row r="62" spans="2:9">
      <c r="B62" s="8"/>
      <c r="C62" s="8"/>
      <c r="D62" s="8"/>
      <c r="E62" s="8"/>
      <c r="F62" s="8"/>
      <c r="G62" s="8"/>
      <c r="H62" s="8"/>
      <c r="I62" s="8"/>
    </row>
    <row r="63" spans="2:9">
      <c r="B63" s="8"/>
      <c r="C63" s="8"/>
      <c r="D63" s="8"/>
      <c r="E63" s="8"/>
      <c r="F63" s="8"/>
      <c r="G63" s="8"/>
      <c r="H63" s="8"/>
      <c r="I63" s="8"/>
    </row>
    <row r="64" spans="2:9">
      <c r="B64" s="8"/>
      <c r="C64" s="8"/>
      <c r="D64" s="8"/>
      <c r="E64" s="8"/>
      <c r="F64" s="8"/>
      <c r="G64" s="8"/>
      <c r="H64" s="8"/>
      <c r="I64" s="8"/>
    </row>
    <row r="65" spans="2:9">
      <c r="B65" s="8"/>
      <c r="C65" s="8"/>
      <c r="D65" s="8"/>
      <c r="E65" s="8"/>
      <c r="F65" s="8"/>
      <c r="G65" s="8"/>
      <c r="H65" s="8"/>
      <c r="I65" s="8"/>
    </row>
    <row r="66" spans="2:9">
      <c r="B66" s="8"/>
      <c r="C66" s="8"/>
      <c r="D66" s="8"/>
      <c r="E66" s="8"/>
      <c r="F66" s="8"/>
      <c r="G66" s="8"/>
      <c r="H66" s="8"/>
      <c r="I66" s="8"/>
    </row>
    <row r="67" spans="2:9">
      <c r="B67" s="8"/>
      <c r="C67" s="8"/>
      <c r="D67" s="8"/>
      <c r="E67" s="8"/>
      <c r="F67" s="8"/>
      <c r="G67" s="8"/>
      <c r="H67" s="8"/>
      <c r="I67" s="8"/>
    </row>
    <row r="68" spans="2:9">
      <c r="B68" s="8"/>
      <c r="C68" s="8"/>
      <c r="D68" s="8"/>
      <c r="E68" s="8"/>
      <c r="F68" s="8"/>
      <c r="G68" s="8"/>
      <c r="H68" s="8"/>
      <c r="I68" s="8"/>
    </row>
    <row r="69" spans="2:9">
      <c r="B69" s="8"/>
      <c r="C69" s="8"/>
      <c r="D69" s="8"/>
      <c r="E69" s="8"/>
      <c r="F69" s="8"/>
      <c r="G69" s="8"/>
      <c r="H69" s="8"/>
      <c r="I69" s="8"/>
    </row>
    <row r="70" spans="2:9">
      <c r="B70" s="8"/>
      <c r="C70" s="8"/>
      <c r="D70" s="8"/>
      <c r="E70" s="8"/>
      <c r="F70" s="8"/>
      <c r="G70" s="8"/>
      <c r="H70" s="8"/>
      <c r="I70" s="8"/>
    </row>
    <row r="71" spans="2:9">
      <c r="B71" s="8"/>
      <c r="C71" s="8"/>
      <c r="D71" s="8"/>
      <c r="E71" s="8"/>
      <c r="F71" s="8"/>
      <c r="G71" s="8"/>
      <c r="H71" s="8"/>
      <c r="I71" s="8"/>
    </row>
  </sheetData>
  <mergeCells count="1">
    <mergeCell ref="B1:D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1:B2"/>
  <sheetViews>
    <sheetView showGridLines="0" workbookViewId="0">
      <selection activeCell="C49" sqref="C49"/>
    </sheetView>
  </sheetViews>
  <sheetFormatPr baseColWidth="10" defaultColWidth="10.83203125" defaultRowHeight="15"/>
  <cols>
    <col min="1" max="1" width="3.33203125" style="16" customWidth="1"/>
    <col min="2" max="2" width="90.83203125" style="16" customWidth="1"/>
    <col min="3" max="16384" width="10.83203125" style="16"/>
  </cols>
  <sheetData>
    <row r="1" spans="2:2" ht="20.25" customHeight="1"/>
    <row r="2" spans="2:2" ht="113.5" customHeight="1">
      <c r="B2" s="1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Plan de presupuesto de marketin</vt:lpstr>
      <vt:lpstr>Sample_DATA</vt:lpstr>
      <vt:lpstr>EN BLANCO - Plan de presupuesto</vt:lpstr>
      <vt:lpstr>DATOS</vt:lpstr>
      <vt:lpstr>- Descargo de responsabilidad -</vt:lpstr>
      <vt:lpstr>'EN BLANCO - Plan de presupuesto'!Print_Area</vt:lpstr>
      <vt:lpstr>'Plan de presupuesto de marketin'!Print_Area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2023-11-27T23:22:46Z</dcterms:modified>
</cp:coreProperties>
</file>