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mplete-collection-monthly-budget-templates - DE^JES^JFR^JIT^JPT^JJP/"/>
    </mc:Choice>
  </mc:AlternateContent>
  <xr:revisionPtr revIDLastSave="5" documentId="13_ncr:1_{7B4EC18E-38E1-4DCD-910E-BB179E1CEBE3}" xr6:coauthVersionLast="47" xr6:coauthVersionMax="47" xr10:uidLastSave="{B14DB3DB-064F-4D52-B394-FCF70A3B6379}"/>
  <bookViews>
    <workbookView xWindow="-120" yWindow="-120" windowWidth="20730" windowHeight="11160" tabRatio="500" xr2:uid="{00000000-000D-0000-FFFF-FFFF00000000}"/>
  </bookViews>
  <sheets>
    <sheet name="Plantilla de presupuesto mensua" sheetId="1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9" r:id="rId9"/>
    <sheet name="SEP" sheetId="10" r:id="rId10"/>
    <sheet name="OCT" sheetId="11" r:id="rId11"/>
    <sheet name="NOV" sheetId="12" r:id="rId12"/>
    <sheet name="DIC" sheetId="13" r:id="rId13"/>
    <sheet name="- Renuncia -" sheetId="14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3" l="1"/>
  <c r="J3" i="13"/>
  <c r="J4" i="13"/>
  <c r="J5" i="13"/>
  <c r="J6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O24" i="1"/>
  <c r="K34" i="13"/>
  <c r="O23" i="1"/>
  <c r="O26" i="1"/>
  <c r="J7" i="12"/>
  <c r="J3" i="12"/>
  <c r="J4" i="12"/>
  <c r="J5" i="12"/>
  <c r="J6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N24" i="1"/>
  <c r="K33" i="12"/>
  <c r="N23" i="1"/>
  <c r="N26" i="1"/>
  <c r="J7" i="11"/>
  <c r="J3" i="11"/>
  <c r="J4" i="11"/>
  <c r="J5" i="11"/>
  <c r="J6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M24" i="1"/>
  <c r="K34" i="11"/>
  <c r="M23" i="1"/>
  <c r="M26" i="1"/>
  <c r="J7" i="10"/>
  <c r="J3" i="10"/>
  <c r="J4" i="10"/>
  <c r="J5" i="10"/>
  <c r="J6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L24" i="1"/>
  <c r="K33" i="10"/>
  <c r="L23" i="1"/>
  <c r="L26" i="1"/>
  <c r="J7" i="9"/>
  <c r="J3" i="9"/>
  <c r="J4" i="9"/>
  <c r="J5" i="9"/>
  <c r="J6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K24" i="1"/>
  <c r="K34" i="9"/>
  <c r="K23" i="1"/>
  <c r="K26" i="1"/>
  <c r="J7" i="8"/>
  <c r="J3" i="8"/>
  <c r="J4" i="8"/>
  <c r="J5" i="8"/>
  <c r="J6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24" i="1"/>
  <c r="K34" i="8"/>
  <c r="J23" i="1"/>
  <c r="J26" i="1"/>
  <c r="J7" i="7"/>
  <c r="J3" i="7"/>
  <c r="J4" i="7"/>
  <c r="J5" i="7"/>
  <c r="J6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I24" i="1"/>
  <c r="K33" i="7"/>
  <c r="I23" i="1"/>
  <c r="I26" i="1"/>
  <c r="J7" i="6"/>
  <c r="J3" i="6"/>
  <c r="J4" i="6"/>
  <c r="J5" i="6"/>
  <c r="J6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H24" i="1"/>
  <c r="K34" i="6"/>
  <c r="H23" i="1"/>
  <c r="H26" i="1"/>
  <c r="J7" i="5"/>
  <c r="J3" i="5"/>
  <c r="J4" i="5"/>
  <c r="J5" i="5"/>
  <c r="J6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G24" i="1"/>
  <c r="K33" i="5"/>
  <c r="G23" i="1"/>
  <c r="G26" i="1"/>
  <c r="J7" i="4"/>
  <c r="J3" i="4"/>
  <c r="J4" i="4"/>
  <c r="J5" i="4"/>
  <c r="J6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F24" i="1"/>
  <c r="K34" i="4"/>
  <c r="F23" i="1"/>
  <c r="F26" i="1"/>
  <c r="J7" i="3"/>
  <c r="J3" i="3"/>
  <c r="J4" i="3"/>
  <c r="J5" i="3"/>
  <c r="J6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E24" i="1"/>
  <c r="K32" i="3"/>
  <c r="E23" i="1"/>
  <c r="E26" i="1"/>
  <c r="J7" i="2"/>
  <c r="J3" i="2"/>
  <c r="J4" i="2"/>
  <c r="J5" i="2"/>
  <c r="J6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D24" i="1"/>
  <c r="K34" i="2"/>
  <c r="D23" i="1"/>
  <c r="D26" i="1"/>
  <c r="O25" i="1"/>
  <c r="N25" i="1"/>
  <c r="M25" i="1"/>
  <c r="L25" i="1"/>
  <c r="K25" i="1"/>
  <c r="J25" i="1"/>
  <c r="I25" i="1"/>
  <c r="H25" i="1"/>
  <c r="G25" i="1"/>
  <c r="F25" i="1"/>
  <c r="E25" i="1"/>
  <c r="D25" i="1"/>
  <c r="D34" i="13"/>
  <c r="D16" i="1"/>
  <c r="E34" i="13"/>
  <c r="E16" i="1"/>
  <c r="F34" i="13"/>
  <c r="F16" i="1"/>
  <c r="G34" i="13"/>
  <c r="G16" i="1"/>
  <c r="H34" i="13"/>
  <c r="H16" i="1"/>
  <c r="I34" i="13"/>
  <c r="I16" i="1"/>
  <c r="C34" i="13"/>
  <c r="C16" i="1"/>
  <c r="D33" i="12"/>
  <c r="D15" i="1"/>
  <c r="E33" i="12"/>
  <c r="E15" i="1"/>
  <c r="F33" i="12"/>
  <c r="F15" i="1"/>
  <c r="G33" i="12"/>
  <c r="G15" i="1"/>
  <c r="H33" i="12"/>
  <c r="H15" i="1"/>
  <c r="I33" i="12"/>
  <c r="I15" i="1"/>
  <c r="C33" i="12"/>
  <c r="C15" i="1"/>
  <c r="D34" i="11"/>
  <c r="D14" i="1"/>
  <c r="E34" i="11"/>
  <c r="E14" i="1"/>
  <c r="F34" i="11"/>
  <c r="F14" i="1"/>
  <c r="G34" i="11"/>
  <c r="G14" i="1"/>
  <c r="H34" i="11"/>
  <c r="H14" i="1"/>
  <c r="I34" i="11"/>
  <c r="I14" i="1"/>
  <c r="C34" i="11"/>
  <c r="C14" i="1"/>
  <c r="D33" i="10"/>
  <c r="D13" i="1"/>
  <c r="E33" i="10"/>
  <c r="E13" i="1"/>
  <c r="F33" i="10"/>
  <c r="F13" i="1"/>
  <c r="G33" i="10"/>
  <c r="G13" i="1"/>
  <c r="H33" i="10"/>
  <c r="H13" i="1"/>
  <c r="I33" i="10"/>
  <c r="I13" i="1"/>
  <c r="C33" i="10"/>
  <c r="C13" i="1"/>
  <c r="D34" i="9"/>
  <c r="D12" i="1"/>
  <c r="E34" i="9"/>
  <c r="E12" i="1"/>
  <c r="F34" i="9"/>
  <c r="F12" i="1"/>
  <c r="G34" i="9"/>
  <c r="G12" i="1"/>
  <c r="H34" i="9"/>
  <c r="H12" i="1"/>
  <c r="I34" i="9"/>
  <c r="I12" i="1"/>
  <c r="C34" i="9"/>
  <c r="C12" i="1"/>
  <c r="D34" i="8"/>
  <c r="D11" i="1"/>
  <c r="E34" i="8"/>
  <c r="E11" i="1"/>
  <c r="F34" i="8"/>
  <c r="F11" i="1"/>
  <c r="G34" i="8"/>
  <c r="G11" i="1"/>
  <c r="H34" i="8"/>
  <c r="H11" i="1"/>
  <c r="I34" i="8"/>
  <c r="I11" i="1"/>
  <c r="C34" i="8"/>
  <c r="C11" i="1"/>
  <c r="D33" i="7"/>
  <c r="D10" i="1"/>
  <c r="E33" i="7"/>
  <c r="E10" i="1"/>
  <c r="F33" i="7"/>
  <c r="F10" i="1"/>
  <c r="G33" i="7"/>
  <c r="G10" i="1"/>
  <c r="H33" i="7"/>
  <c r="H10" i="1"/>
  <c r="I33" i="7"/>
  <c r="I10" i="1"/>
  <c r="C33" i="7"/>
  <c r="C10" i="1"/>
  <c r="D34" i="6"/>
  <c r="D9" i="1"/>
  <c r="E34" i="6"/>
  <c r="E9" i="1"/>
  <c r="F34" i="6"/>
  <c r="F9" i="1"/>
  <c r="G34" i="6"/>
  <c r="G9" i="1"/>
  <c r="H34" i="6"/>
  <c r="H9" i="1"/>
  <c r="I34" i="6"/>
  <c r="I9" i="1"/>
  <c r="C34" i="6"/>
  <c r="C9" i="1"/>
  <c r="D33" i="5"/>
  <c r="D8" i="1"/>
  <c r="E33" i="5"/>
  <c r="E8" i="1"/>
  <c r="F33" i="5"/>
  <c r="F8" i="1"/>
  <c r="G33" i="5"/>
  <c r="G8" i="1"/>
  <c r="H33" i="5"/>
  <c r="H8" i="1"/>
  <c r="I33" i="5"/>
  <c r="I8" i="1"/>
  <c r="C33" i="5"/>
  <c r="C8" i="1"/>
  <c r="D34" i="4"/>
  <c r="D7" i="1"/>
  <c r="E34" i="4"/>
  <c r="E7" i="1"/>
  <c r="F34" i="4"/>
  <c r="F7" i="1"/>
  <c r="G34" i="4"/>
  <c r="G7" i="1"/>
  <c r="H34" i="4"/>
  <c r="H7" i="1"/>
  <c r="I34" i="4"/>
  <c r="I7" i="1"/>
  <c r="C34" i="4"/>
  <c r="C7" i="1"/>
  <c r="D32" i="3"/>
  <c r="D6" i="1"/>
  <c r="E32" i="3"/>
  <c r="E6" i="1"/>
  <c r="F32" i="3"/>
  <c r="F6" i="1"/>
  <c r="G32" i="3"/>
  <c r="G6" i="1"/>
  <c r="H32" i="3"/>
  <c r="H6" i="1"/>
  <c r="I32" i="3"/>
  <c r="I6" i="1"/>
  <c r="C32" i="3"/>
  <c r="C6" i="1"/>
  <c r="D34" i="2"/>
  <c r="E34" i="2"/>
  <c r="F34" i="2"/>
  <c r="G34" i="2"/>
  <c r="H34" i="2"/>
  <c r="H5" i="1"/>
  <c r="I34" i="2"/>
  <c r="I5" i="1"/>
  <c r="C34" i="2"/>
  <c r="J6" i="1"/>
  <c r="J7" i="1"/>
  <c r="J8" i="1"/>
  <c r="J9" i="1"/>
  <c r="J10" i="1"/>
  <c r="J11" i="1"/>
  <c r="J12" i="1"/>
  <c r="J13" i="1"/>
  <c r="J14" i="1"/>
  <c r="J15" i="1"/>
  <c r="J16" i="1"/>
  <c r="J5" i="1"/>
  <c r="J17" i="1"/>
  <c r="I17" i="1"/>
  <c r="D17" i="1"/>
  <c r="E17" i="1"/>
  <c r="F17" i="1"/>
  <c r="G17" i="1"/>
  <c r="H17" i="1"/>
  <c r="C17" i="1"/>
  <c r="P25" i="1"/>
  <c r="P24" i="1"/>
  <c r="P26" i="1"/>
  <c r="F27" i="1"/>
  <c r="G27" i="1"/>
  <c r="H27" i="1"/>
  <c r="I27" i="1"/>
  <c r="J27" i="1"/>
  <c r="K27" i="1"/>
  <c r="L27" i="1"/>
  <c r="M27" i="1"/>
  <c r="N27" i="1"/>
  <c r="O27" i="1"/>
  <c r="D27" i="1"/>
  <c r="E27" i="1"/>
  <c r="P27" i="1"/>
  <c r="L3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7" i="2"/>
  <c r="L23" i="2"/>
  <c r="L3" i="2"/>
  <c r="L4" i="2"/>
  <c r="L5" i="2"/>
  <c r="L6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4" i="2"/>
  <c r="L25" i="2"/>
  <c r="L26" i="2"/>
  <c r="L27" i="2"/>
  <c r="L28" i="2"/>
  <c r="L29" i="2"/>
  <c r="L30" i="2"/>
  <c r="L31" i="2"/>
  <c r="L32" i="2"/>
  <c r="L33" i="2"/>
  <c r="L34" i="2"/>
  <c r="P23" i="1"/>
</calcChain>
</file>

<file path=xl/sharedStrings.xml><?xml version="1.0" encoding="utf-8"?>
<sst xmlns="http://schemas.openxmlformats.org/spreadsheetml/2006/main" count="262" uniqueCount="49">
  <si>
    <t>FEB</t>
  </si>
  <si>
    <t>MAR</t>
  </si>
  <si>
    <t>JUN</t>
  </si>
  <si>
    <t>JUL</t>
  </si>
  <si>
    <t>OCT</t>
  </si>
  <si>
    <t>NOV</t>
  </si>
  <si>
    <t>BALANCE</t>
  </si>
  <si>
    <t>TOTAL</t>
  </si>
  <si>
    <t>-</t>
  </si>
  <si>
    <t>MARZO</t>
  </si>
  <si>
    <t>FECHA</t>
  </si>
  <si>
    <t>HOGAR</t>
  </si>
  <si>
    <t>SERVICIOS PÚBLICOS</t>
  </si>
  <si>
    <t>VEHÍCULO/TRÁNSITO</t>
  </si>
  <si>
    <t>ALIMENTOS</t>
  </si>
  <si>
    <t>VARIOS</t>
  </si>
  <si>
    <t>OTROS 1</t>
  </si>
  <si>
    <t>OTROS 2</t>
  </si>
  <si>
    <t>TOTAL DE GASTOS</t>
  </si>
  <si>
    <t>INGRESOS</t>
  </si>
  <si>
    <t>TOTALES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</si>
  <si>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</si>
  <si>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</si>
  <si>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</si>
  <si>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</si>
  <si>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</si>
  <si>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</si>
  <si>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</si>
  <si>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</si>
  <si>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</si>
  <si>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</si>
  <si>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FEBRERO</t>
  </si>
  <si>
    <t>ENERO</t>
  </si>
  <si>
    <t>PLANTILLA DE PRESUPUESTO MENSUAL</t>
  </si>
  <si>
    <t>INGRESE LOS DATOS DEL PRESUPUESTO EN CADA MES/PESTAÑA. LAS TABLAS DE DESCRIPCIÓN GENERAL SE COMPLETARÁN AUTOMÁTICAMENTE.</t>
  </si>
  <si>
    <t>ENE</t>
  </si>
  <si>
    <t>ABR</t>
  </si>
  <si>
    <t>AGO</t>
  </si>
  <si>
    <t>SEP</t>
  </si>
  <si>
    <t>DIC</t>
  </si>
  <si>
    <t>DATOS MENSUALES</t>
  </si>
  <si>
    <t>CONFIGURE LOS PORCENTAJES DE AHORROS Y GASTOS FLEXIBLES</t>
  </si>
  <si>
    <t>ARTÍCULOS POR MES</t>
  </si>
  <si>
    <t>TOTAL ANUAL HASTA LA FECHA</t>
  </si>
  <si>
    <t>ARTÍCULO</t>
  </si>
  <si>
    <t>GASTOS</t>
  </si>
  <si>
    <t>GASTOS FLEXIBLES</t>
  </si>
  <si>
    <t>AHORROS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</si>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</sst>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8"/>
      <color theme="5" tint="-0.499984740745262"/>
      <name val="Arial"/>
      <family val="2"/>
    </font>
    <font>
      <b/>
      <sz val="9"/>
      <color theme="0"/>
      <name val="Arial"/>
      <family val="2"/>
    </font>
    <font>
      <b/>
      <sz val="20"/>
      <color theme="1"/>
      <name val="Arial"/>
      <family val="2"/>
    </font>
    <font>
      <i/>
      <sz val="10"/>
      <color theme="5" tint="-0.499984740745262"/>
      <name val="Arial"/>
      <family val="2"/>
    </font>
    <font>
      <b/>
      <sz val="16"/>
      <color theme="5" tint="-0.499984740745262"/>
      <name val="Arial"/>
      <family val="2"/>
    </font>
    <font>
      <b/>
      <sz val="10"/>
      <color theme="0"/>
      <name val="Calibri"/>
      <family val="2"/>
    </font>
    <font>
      <b/>
      <sz val="20"/>
      <color theme="0" tint="-0.499984740745262"/>
      <name val="Calibri"/>
      <family val="2"/>
    </font>
    <font>
      <b/>
      <sz val="22"/>
      <color theme="0" tint="-0.499984740745262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5" tint="-0.499984740745262"/>
      <name val="Calibri"/>
      <family val="2"/>
    </font>
    <font>
      <b/>
      <sz val="9"/>
      <color theme="0"/>
      <name val="Calibri"/>
      <family val="2"/>
    </font>
    <font>
      <b/>
      <sz val="11"/>
      <color rgb="FF000000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5" tint="-0.249977111117893"/>
      <name val="Arial"/>
      <family val="2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EEBFA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0000"/>
      </patternFill>
    </fill>
  </fills>
  <borders count="5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10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4" fillId="0" borderId="0" xfId="0" applyFont="1"/>
    <xf numFmtId="1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7" fillId="7" borderId="2" xfId="0" applyFont="1" applyFill="1" applyBorder="1" applyAlignment="1">
      <alignment horizontal="center" vertical="center"/>
    </xf>
    <xf numFmtId="0" fontId="6" fillId="0" borderId="0" xfId="0" applyFont="1"/>
    <xf numFmtId="1" fontId="6" fillId="0" borderId="0" xfId="0" applyNumberFormat="1" applyFont="1" applyAlignment="1">
      <alignment horizontal="left"/>
    </xf>
    <xf numFmtId="0" fontId="16" fillId="0" borderId="0" xfId="0" applyFont="1"/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44" fontId="22" fillId="0" borderId="1" xfId="0" applyNumberFormat="1" applyFont="1" applyBorder="1" applyAlignment="1">
      <alignment vertical="center"/>
    </xf>
    <xf numFmtId="44" fontId="22" fillId="3" borderId="1" xfId="0" applyNumberFormat="1" applyFont="1" applyFill="1" applyBorder="1" applyAlignment="1">
      <alignment vertical="center"/>
    </xf>
    <xf numFmtId="44" fontId="22" fillId="0" borderId="8" xfId="0" applyNumberFormat="1" applyFont="1" applyBorder="1" applyAlignment="1">
      <alignment vertical="center"/>
    </xf>
    <xf numFmtId="44" fontId="22" fillId="3" borderId="8" xfId="0" applyNumberFormat="1" applyFont="1" applyFill="1" applyBorder="1" applyAlignment="1">
      <alignment vertical="center"/>
    </xf>
    <xf numFmtId="44" fontId="22" fillId="0" borderId="10" xfId="0" applyNumberFormat="1" applyFont="1" applyBorder="1" applyAlignment="1">
      <alignment vertical="center"/>
    </xf>
    <xf numFmtId="44" fontId="22" fillId="10" borderId="10" xfId="0" applyNumberFormat="1" applyFont="1" applyFill="1" applyBorder="1" applyAlignment="1">
      <alignment vertical="center"/>
    </xf>
    <xf numFmtId="44" fontId="22" fillId="6" borderId="9" xfId="0" applyNumberFormat="1" applyFont="1" applyFill="1" applyBorder="1" applyAlignment="1">
      <alignment vertical="center"/>
    </xf>
    <xf numFmtId="44" fontId="22" fillId="3" borderId="9" xfId="0" applyNumberFormat="1" applyFont="1" applyFill="1" applyBorder="1" applyAlignment="1">
      <alignment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/>
    </xf>
    <xf numFmtId="0" fontId="18" fillId="11" borderId="16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44" fontId="22" fillId="6" borderId="18" xfId="0" applyNumberFormat="1" applyFont="1" applyFill="1" applyBorder="1" applyAlignment="1">
      <alignment vertical="center"/>
    </xf>
    <xf numFmtId="0" fontId="23" fillId="3" borderId="17" xfId="0" applyFont="1" applyFill="1" applyBorder="1" applyAlignment="1">
      <alignment horizontal="center" vertical="center"/>
    </xf>
    <xf numFmtId="44" fontId="22" fillId="10" borderId="18" xfId="0" applyNumberFormat="1" applyFont="1" applyFill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44" fontId="22" fillId="0" borderId="6" xfId="0" applyNumberFormat="1" applyFont="1" applyBorder="1" applyAlignment="1">
      <alignment vertical="center"/>
    </xf>
    <xf numFmtId="44" fontId="22" fillId="0" borderId="20" xfId="0" applyNumberFormat="1" applyFont="1" applyBorder="1" applyAlignment="1">
      <alignment vertical="center"/>
    </xf>
    <xf numFmtId="44" fontId="22" fillId="0" borderId="21" xfId="0" applyNumberFormat="1" applyFont="1" applyBorder="1" applyAlignment="1">
      <alignment vertical="center"/>
    </xf>
    <xf numFmtId="44" fontId="18" fillId="8" borderId="24" xfId="0" applyNumberFormat="1" applyFont="1" applyFill="1" applyBorder="1" applyAlignment="1">
      <alignment horizontal="center" vertical="center"/>
    </xf>
    <xf numFmtId="44" fontId="18" fillId="8" borderId="27" xfId="0" applyNumberFormat="1" applyFont="1" applyFill="1" applyBorder="1" applyAlignment="1">
      <alignment horizontal="center" vertical="center"/>
    </xf>
    <xf numFmtId="44" fontId="18" fillId="8" borderId="25" xfId="0" applyNumberFormat="1" applyFont="1" applyFill="1" applyBorder="1" applyAlignment="1">
      <alignment horizontal="center" vertical="center"/>
    </xf>
    <xf numFmtId="44" fontId="18" fillId="11" borderId="26" xfId="0" applyNumberFormat="1" applyFont="1" applyFill="1" applyBorder="1" applyAlignment="1">
      <alignment horizontal="center" vertical="center"/>
    </xf>
    <xf numFmtId="44" fontId="18" fillId="11" borderId="28" xfId="0" applyNumberFormat="1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 vertical="center"/>
    </xf>
    <xf numFmtId="44" fontId="6" fillId="0" borderId="5" xfId="0" applyNumberFormat="1" applyFont="1" applyBorder="1" applyAlignment="1">
      <alignment horizontal="left" vertical="center" wrapText="1"/>
    </xf>
    <xf numFmtId="44" fontId="6" fillId="0" borderId="2" xfId="0" applyNumberFormat="1" applyFont="1" applyBorder="1" applyAlignment="1">
      <alignment horizontal="left" vertical="center" wrapText="1"/>
    </xf>
    <xf numFmtId="0" fontId="14" fillId="4" borderId="32" xfId="0" applyFont="1" applyFill="1" applyBorder="1" applyAlignment="1">
      <alignment horizontal="center" vertical="center" wrapText="1"/>
    </xf>
    <xf numFmtId="44" fontId="6" fillId="0" borderId="11" xfId="0" applyNumberFormat="1" applyFont="1" applyBorder="1" applyAlignment="1">
      <alignment horizontal="center" vertical="center"/>
    </xf>
    <xf numFmtId="44" fontId="6" fillId="3" borderId="12" xfId="0" applyNumberFormat="1" applyFont="1" applyFill="1" applyBorder="1" applyAlignment="1">
      <alignment horizontal="center" vertical="center"/>
    </xf>
    <xf numFmtId="44" fontId="6" fillId="0" borderId="12" xfId="0" applyNumberFormat="1" applyFont="1" applyBorder="1" applyAlignment="1">
      <alignment horizontal="center" vertical="center"/>
    </xf>
    <xf numFmtId="44" fontId="6" fillId="0" borderId="13" xfId="0" applyNumberFormat="1" applyFont="1" applyBorder="1" applyAlignment="1">
      <alignment horizontal="center" vertical="center"/>
    </xf>
    <xf numFmtId="44" fontId="6" fillId="6" borderId="16" xfId="1" applyNumberFormat="1" applyFont="1" applyFill="1" applyBorder="1" applyAlignment="1">
      <alignment horizontal="center" vertical="center"/>
    </xf>
    <xf numFmtId="44" fontId="6" fillId="0" borderId="17" xfId="0" applyNumberFormat="1" applyFont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6" fillId="6" borderId="18" xfId="1" applyNumberFormat="1" applyFont="1" applyFill="1" applyBorder="1" applyAlignment="1">
      <alignment horizontal="center" vertical="center"/>
    </xf>
    <xf numFmtId="44" fontId="6" fillId="0" borderId="19" xfId="0" applyNumberFormat="1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20" xfId="0" applyNumberFormat="1" applyFont="1" applyBorder="1" applyAlignment="1">
      <alignment horizontal="center" vertical="center"/>
    </xf>
    <xf numFmtId="44" fontId="6" fillId="6" borderId="22" xfId="1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9" fontId="6" fillId="2" borderId="34" xfId="0" applyNumberFormat="1" applyFont="1" applyFill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/>
    </xf>
    <xf numFmtId="0" fontId="12" fillId="13" borderId="36" xfId="0" applyFont="1" applyFill="1" applyBorder="1" applyAlignment="1">
      <alignment vertical="center" wrapText="1"/>
    </xf>
    <xf numFmtId="44" fontId="25" fillId="12" borderId="37" xfId="0" applyNumberFormat="1" applyFont="1" applyFill="1" applyBorder="1" applyAlignment="1">
      <alignment horizontal="center" vertical="center" wrapText="1"/>
    </xf>
    <xf numFmtId="44" fontId="25" fillId="12" borderId="31" xfId="0" applyNumberFormat="1" applyFont="1" applyFill="1" applyBorder="1" applyAlignment="1">
      <alignment horizontal="center" vertical="center" wrapText="1"/>
    </xf>
    <xf numFmtId="44" fontId="10" fillId="14" borderId="38" xfId="1" applyNumberFormat="1" applyFont="1" applyFill="1" applyBorder="1" applyAlignment="1">
      <alignment horizontal="center" vertical="center" wrapText="1"/>
    </xf>
    <xf numFmtId="44" fontId="10" fillId="2" borderId="39" xfId="0" applyNumberFormat="1" applyFont="1" applyFill="1" applyBorder="1" applyAlignment="1">
      <alignment horizontal="center" vertical="center" wrapText="1"/>
    </xf>
    <xf numFmtId="44" fontId="6" fillId="3" borderId="6" xfId="0" applyNumberFormat="1" applyFont="1" applyFill="1" applyBorder="1" applyAlignment="1">
      <alignment horizontal="center" vertical="center"/>
    </xf>
    <xf numFmtId="0" fontId="18" fillId="15" borderId="29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16" borderId="7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8" borderId="7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center" vertical="center"/>
    </xf>
    <xf numFmtId="0" fontId="18" fillId="20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9" fontId="11" fillId="3" borderId="34" xfId="0" applyNumberFormat="1" applyFont="1" applyFill="1" applyBorder="1" applyAlignment="1">
      <alignment horizontal="left" vertical="center" indent="1"/>
    </xf>
    <xf numFmtId="44" fontId="10" fillId="2" borderId="44" xfId="0" applyNumberFormat="1" applyFont="1" applyFill="1" applyBorder="1" applyAlignment="1">
      <alignment horizontal="left" vertical="center" wrapText="1"/>
    </xf>
    <xf numFmtId="44" fontId="7" fillId="7" borderId="46" xfId="0" applyNumberFormat="1" applyFont="1" applyFill="1" applyBorder="1" applyAlignment="1">
      <alignment horizontal="left" vertical="center" wrapText="1"/>
    </xf>
    <xf numFmtId="44" fontId="7" fillId="8" borderId="47" xfId="0" applyNumberFormat="1" applyFont="1" applyFill="1" applyBorder="1" applyAlignment="1">
      <alignment horizontal="left" vertical="center" wrapText="1"/>
    </xf>
    <xf numFmtId="0" fontId="7" fillId="7" borderId="49" xfId="0" applyFont="1" applyFill="1" applyBorder="1" applyAlignment="1">
      <alignment horizontal="center" vertical="center"/>
    </xf>
    <xf numFmtId="44" fontId="6" fillId="0" borderId="49" xfId="0" applyNumberFormat="1" applyFont="1" applyBorder="1" applyAlignment="1">
      <alignment horizontal="left" vertical="center" wrapText="1"/>
    </xf>
    <xf numFmtId="44" fontId="10" fillId="2" borderId="50" xfId="0" applyNumberFormat="1" applyFont="1" applyFill="1" applyBorder="1" applyAlignment="1">
      <alignment horizontal="left" vertical="center" wrapText="1"/>
    </xf>
    <xf numFmtId="0" fontId="27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3" fillId="0" borderId="51" xfId="7" applyFont="1" applyBorder="1" applyAlignment="1">
      <alignment horizontal="left" vertical="center" wrapText="1" indent="2"/>
    </xf>
    <xf numFmtId="0" fontId="1" fillId="0" borderId="0" xfId="7"/>
    <xf numFmtId="0" fontId="7" fillId="8" borderId="40" xfId="0" applyFont="1" applyFill="1" applyBorder="1" applyAlignment="1">
      <alignment horizontal="center" vertical="center"/>
    </xf>
    <xf numFmtId="0" fontId="7" fillId="8" borderId="41" xfId="0" applyFont="1" applyFill="1" applyBorder="1" applyAlignment="1">
      <alignment horizontal="center" vertical="center"/>
    </xf>
    <xf numFmtId="0" fontId="7" fillId="8" borderId="48" xfId="0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 indent="1"/>
    </xf>
    <xf numFmtId="0" fontId="11" fillId="3" borderId="1" xfId="0" applyFont="1" applyFill="1" applyBorder="1" applyAlignment="1">
      <alignment horizontal="left" vertical="center" wrapText="1" indent="1"/>
    </xf>
    <xf numFmtId="0" fontId="26" fillId="5" borderId="35" xfId="0" applyFont="1" applyFill="1" applyBorder="1" applyAlignment="1">
      <alignment horizontal="right" vertical="center" wrapText="1" indent="1"/>
    </xf>
    <xf numFmtId="0" fontId="26" fillId="5" borderId="43" xfId="0" applyFont="1" applyFill="1" applyBorder="1" applyAlignment="1">
      <alignment horizontal="right" vertical="center" wrapText="1" indent="1"/>
    </xf>
    <xf numFmtId="0" fontId="8" fillId="21" borderId="0" xfId="6" applyFill="1" applyAlignment="1">
      <alignment horizontal="center" vertical="center"/>
    </xf>
    <xf numFmtId="0" fontId="28" fillId="21" borderId="0" xfId="6" applyFont="1" applyFill="1" applyAlignment="1">
      <alignment horizontal="center" vertical="center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ED7C00"/>
      <color rgb="FF6A3AFF"/>
      <color rgb="FFEE57AD"/>
      <color rgb="FFFFC11D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'Plantilla de presupuesto mensua'!$B$23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'Plantilla de presupuesto mensua'!$D$22:$O$22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'Plantilla de presupuesto mensua'!$D$23:$O$23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4-4F6E-80A2-C186EAE656B7}"/>
            </c:ext>
          </c:extLst>
        </c:ser>
        <c:ser>
          <c:idx val="1"/>
          <c:order val="1"/>
          <c:tx>
            <c:strRef>
              <c:f>'Plantilla de presupuesto mensua'!$B$24</c:f>
              <c:strCache>
                <c:ptCount val="1"/>
                <c:pt idx="0">
                  <c:v>GASTOS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'Plantilla de presupuesto mensua'!$D$22:$O$22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'Plantilla de presupuesto mensua'!$D$24:$O$24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4-4F6E-80A2-C186EAE656B7}"/>
            </c:ext>
          </c:extLst>
        </c:ser>
        <c:ser>
          <c:idx val="2"/>
          <c:order val="2"/>
          <c:tx>
            <c:strRef>
              <c:f>'Plantilla de presupuesto mensua'!$C$25</c:f>
              <c:strCache>
                <c:ptCount val="1"/>
                <c:pt idx="0">
                  <c:v>GASTOS FLEXIBLES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'Plantilla de presupuesto mensua'!$D$22:$O$22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'Plantilla de presupuesto mensua'!$D$25:$O$25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4-4F6E-80A2-C186EAE656B7}"/>
            </c:ext>
          </c:extLst>
        </c:ser>
        <c:ser>
          <c:idx val="3"/>
          <c:order val="3"/>
          <c:tx>
            <c:strRef>
              <c:f>'Plantilla de presupuesto mensua'!$C$26</c:f>
              <c:strCache>
                <c:ptCount val="1"/>
                <c:pt idx="0">
                  <c:v>AHORROS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'Plantilla de presupuesto mensua'!$D$22:$O$22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'Plantilla de presupuesto mensua'!$D$26:$O$26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64-4F6E-80A2-C186EAE6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33056160"/>
        <c:axId val="733063232"/>
      </c:barChart>
      <c:catAx>
        <c:axId val="73305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3063232"/>
        <c:crossesAt val="0"/>
        <c:auto val="1"/>
        <c:lblAlgn val="ctr"/>
        <c:lblOffset val="100"/>
        <c:noMultiLvlLbl val="0"/>
      </c:catAx>
      <c:valAx>
        <c:axId val="7330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305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 rtl="0"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RESUMEN </a:t>
            </a:r>
          </a:p>
          <a:p>
            <a:pPr algn="l" rtl="0">
              <a:defRPr/>
            </a:pPr>
            <a:r>
              <a:rPr lang="es-419"/>
              <a:t>DE GASTOS</a:t>
            </a:r>
          </a:p>
          <a:p>
            <a:pPr algn="l" rtl="0">
              <a:defRPr/>
            </a:pPr>
            <a:r>
              <a:rPr lang="es-419"/>
              <a:t>HASTA LA FECHA</a:t>
            </a:r>
          </a:p>
        </c:rich>
      </c:tx>
      <c:layout>
        <c:manualLayout>
          <c:xMode val="edge"/>
          <c:yMode val="edge"/>
          <c:x val="8.6204962380752002E-3"/>
          <c:y val="2.500000615157629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0BE-40CD-8C54-0D4AADC28A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0BE-40CD-8C54-0D4AADC28A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0BE-40CD-8C54-0D4AADC28A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0BE-40CD-8C54-0D4AADC28A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30BE-40CD-8C54-0D4AADC28A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30BE-40CD-8C54-0D4AADC28ABD}"/>
              </c:ext>
            </c:extLst>
          </c:dPt>
          <c:dPt>
            <c:idx val="6"/>
            <c:bubble3D val="0"/>
            <c:spPr>
              <a:solidFill>
                <a:schemeClr val="tx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30BE-40CD-8C54-0D4AADC28ABD}"/>
              </c:ext>
            </c:extLst>
          </c:dPt>
          <c:dLbls>
            <c:dLbl>
              <c:idx val="0"/>
              <c:layout>
                <c:manualLayout>
                  <c:x val="3.0983598558513199E-2"/>
                  <c:y val="-4.062500999631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E-40CD-8C54-0D4AADC28ABD}"/>
                </c:ext>
              </c:extLst>
            </c:dLbl>
            <c:dLbl>
              <c:idx val="1"/>
              <c:layout>
                <c:manualLayout>
                  <c:x val="-9.2950795675540099E-2"/>
                  <c:y val="4.68750115342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E-40CD-8C54-0D4AADC28ABD}"/>
                </c:ext>
              </c:extLst>
            </c:dLbl>
            <c:dLbl>
              <c:idx val="2"/>
              <c:layout>
                <c:manualLayout>
                  <c:x val="0"/>
                  <c:y val="-2.56249444776418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E-40CD-8C54-0D4AADC28ABD}"/>
                </c:ext>
              </c:extLst>
            </c:dLbl>
            <c:dLbl>
              <c:idx val="3"/>
              <c:layout>
                <c:manualLayout>
                  <c:x val="-2.6223607139432253E-2"/>
                  <c:y val="-4.4910659305699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BE-40CD-8C54-0D4AADC28ABD}"/>
                </c:ext>
              </c:extLst>
            </c:dLbl>
            <c:dLbl>
              <c:idx val="4"/>
              <c:layout>
                <c:manualLayout>
                  <c:x val="-2.95081891033461E-2"/>
                  <c:y val="-4.37500107652585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BE-40CD-8C54-0D4AADC28ABD}"/>
                </c:ext>
              </c:extLst>
            </c:dLbl>
            <c:dLbl>
              <c:idx val="5"/>
              <c:layout>
                <c:manualLayout>
                  <c:x val="2.9508189103345499E-3"/>
                  <c:y val="-3.12500076894704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BE-40CD-8C54-0D4AADC28ABD}"/>
                </c:ext>
              </c:extLst>
            </c:dLbl>
            <c:dLbl>
              <c:idx val="6"/>
              <c:layout>
                <c:manualLayout>
                  <c:x val="7.9672110579034297E-2"/>
                  <c:y val="-2.18750053826292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BE-40CD-8C54-0D4AADC28A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'Plantilla de presupuesto mensua'!$C$4:$I$4</c:f>
              <c:strCache>
                <c:ptCount val="7"/>
                <c:pt idx="0">
                  <c:v>HOGAR</c:v>
                </c:pt>
                <c:pt idx="1">
                  <c:v>SERVICIOS PÚBLICOS</c:v>
                </c:pt>
                <c:pt idx="2">
                  <c:v>VEHÍCULO/TRÁNSITO</c:v>
                </c:pt>
                <c:pt idx="3">
                  <c:v>ALIMENTOS</c:v>
                </c:pt>
                <c:pt idx="4">
                  <c:v>VARIOS</c:v>
                </c:pt>
                <c:pt idx="5">
                  <c:v>OTROS 1</c:v>
                </c:pt>
                <c:pt idx="6">
                  <c:v>OTROS 2</c:v>
                </c:pt>
              </c:strCache>
            </c:strRef>
          </c:cat>
          <c:val>
            <c:numRef>
              <c:f>'Plantilla de presupuesto mensua'!$C$17:$I$17</c:f>
              <c:numCache>
                <c:formatCode>_("$"* #,##0.00_);_("$"* \(#,##0.00\);_("$"* "-"??_);_(@_)</c:formatCode>
                <c:ptCount val="7"/>
                <c:pt idx="0">
                  <c:v>2000</c:v>
                </c:pt>
                <c:pt idx="1">
                  <c:v>400</c:v>
                </c:pt>
                <c:pt idx="2">
                  <c:v>300</c:v>
                </c:pt>
                <c:pt idx="3">
                  <c:v>500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BE-40CD-8C54-0D4AADC2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777&amp;utm_language=ES&amp;utm_source=template-excel&amp;utm_medium=content&amp;utm_campaign=ic-Monthly+Budget-excel-27777-es&amp;lpa=ic+Monthly+Budget+excel+27777+es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155222</xdr:rowOff>
    </xdr:from>
    <xdr:to>
      <xdr:col>16</xdr:col>
      <xdr:colOff>152400</xdr:colOff>
      <xdr:row>19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141111</xdr:colOff>
      <xdr:row>2</xdr:row>
      <xdr:rowOff>84666</xdr:rowOff>
    </xdr:from>
    <xdr:to>
      <xdr:col>18</xdr:col>
      <xdr:colOff>169334</xdr:colOff>
      <xdr:row>17</xdr:row>
      <xdr:rowOff>14110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19</xdr:col>
      <xdr:colOff>402264</xdr:colOff>
      <xdr:row>0</xdr:row>
      <xdr:rowOff>38100</xdr:rowOff>
    </xdr:from>
    <xdr:to>
      <xdr:col>23</xdr:col>
      <xdr:colOff>26977</xdr:colOff>
      <xdr:row>0</xdr:row>
      <xdr:rowOff>609599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BCDE1D2-B596-5E4E-77AB-0FEAFD045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3639" y="38100"/>
          <a:ext cx="2939413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77&amp;utm_language=ES&amp;utm_source=template-excel&amp;utm_medium=content&amp;utm_campaign=ic-Monthly+Budget-excel-27777-es&amp;lpa=ic+Monthly+Budget+excel+2777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</sheetPr>
  <dimension ref="B1:P29"/>
  <sheetViews>
    <sheetView showGridLines="0" tabSelected="1" topLeftCell="B1" zoomScaleNormal="100" zoomScalePageLayoutView="90" workbookViewId="0">
      <pane ySplit="1" topLeftCell="A20" activePane="bottomLeft" state="frozen"/>
      <selection pane="bottomLeft" activeCell="D31" sqref="D31"/>
    </sheetView>
  </sheetViews>
  <sheetFormatPr defaultColWidth="10.875" defaultRowHeight="15.75" x14ac:dyDescent="0.25"/>
  <cols>
    <col min="1" max="1" width="3" customWidth="1"/>
    <col min="2" max="2" width="7.75" customWidth="1"/>
    <col min="3" max="3" width="21.75" customWidth="1"/>
    <col min="4" max="4" width="18" customWidth="1"/>
    <col min="5" max="5" width="19" customWidth="1"/>
    <col min="6" max="15" width="13.125" customWidth="1"/>
    <col min="16" max="16" width="18.875" customWidth="1"/>
    <col min="17" max="17" width="3" customWidth="1"/>
  </cols>
  <sheetData>
    <row r="1" spans="2:14" s="89" customFormat="1" ht="50.1" customHeight="1" x14ac:dyDescent="0.25">
      <c r="B1" s="90" t="s">
        <v>33</v>
      </c>
      <c r="D1" s="4"/>
      <c r="E1" s="4"/>
      <c r="F1" s="4"/>
      <c r="G1" s="4"/>
      <c r="H1" s="4"/>
      <c r="I1" s="4"/>
      <c r="J1" s="4"/>
    </row>
    <row r="2" spans="2:14" ht="36" customHeight="1" x14ac:dyDescent="0.25">
      <c r="B2" s="88" t="s">
        <v>34</v>
      </c>
      <c r="D2" s="4"/>
      <c r="E2" s="4"/>
      <c r="F2" s="4"/>
      <c r="G2" s="4"/>
      <c r="H2" s="4"/>
      <c r="I2" s="4"/>
      <c r="J2" s="4"/>
    </row>
    <row r="3" spans="2:14" ht="14.1" customHeight="1" thickBot="1" x14ac:dyDescent="0.3">
      <c r="N3" s="5"/>
    </row>
    <row r="4" spans="2:14" s="10" customFormat="1" ht="21.95" customHeight="1" thickBot="1" x14ac:dyDescent="0.25">
      <c r="C4" s="73" t="s">
        <v>11</v>
      </c>
      <c r="D4" s="74" t="s">
        <v>12</v>
      </c>
      <c r="E4" s="75" t="s">
        <v>13</v>
      </c>
      <c r="F4" s="76" t="s">
        <v>14</v>
      </c>
      <c r="G4" s="77" t="s">
        <v>15</v>
      </c>
      <c r="H4" s="78" t="s">
        <v>16</v>
      </c>
      <c r="I4" s="79" t="s">
        <v>17</v>
      </c>
      <c r="J4" s="48" t="s">
        <v>7</v>
      </c>
      <c r="M4" s="11"/>
    </row>
    <row r="5" spans="2:14" ht="21.95" customHeight="1" x14ac:dyDescent="0.25">
      <c r="B5" s="63" t="s">
        <v>35</v>
      </c>
      <c r="C5" s="49">
        <v>2000</v>
      </c>
      <c r="D5" s="50">
        <v>400</v>
      </c>
      <c r="E5" s="51">
        <v>300</v>
      </c>
      <c r="F5" s="50">
        <v>500</v>
      </c>
      <c r="G5" s="51">
        <v>100</v>
      </c>
      <c r="H5" s="50">
        <f>ENE!H34</f>
        <v>0</v>
      </c>
      <c r="I5" s="52">
        <f>ENE!I34</f>
        <v>0</v>
      </c>
      <c r="J5" s="53">
        <f>SUM(C5:I5)</f>
        <v>3300</v>
      </c>
      <c r="M5" s="5"/>
    </row>
    <row r="6" spans="2:14" ht="21.95" customHeight="1" x14ac:dyDescent="0.25">
      <c r="B6" s="64" t="s">
        <v>0</v>
      </c>
      <c r="C6" s="54">
        <f>FEB!C32</f>
        <v>0</v>
      </c>
      <c r="D6" s="55">
        <f>FEB!D32</f>
        <v>0</v>
      </c>
      <c r="E6" s="56">
        <f>FEB!E32</f>
        <v>0</v>
      </c>
      <c r="F6" s="55">
        <f>FEB!F32</f>
        <v>0</v>
      </c>
      <c r="G6" s="56">
        <f>FEB!G32</f>
        <v>0</v>
      </c>
      <c r="H6" s="55">
        <f>FEB!H32</f>
        <v>0</v>
      </c>
      <c r="I6" s="57">
        <f>FEB!I32</f>
        <v>0</v>
      </c>
      <c r="J6" s="58">
        <f t="shared" ref="J6:J16" si="0">SUM(C6:I6)</f>
        <v>0</v>
      </c>
      <c r="N6" s="5"/>
    </row>
    <row r="7" spans="2:14" s="3" customFormat="1" ht="21.95" customHeight="1" x14ac:dyDescent="0.25">
      <c r="B7" s="65" t="s">
        <v>1</v>
      </c>
      <c r="C7" s="54">
        <f>MAR!C34</f>
        <v>0</v>
      </c>
      <c r="D7" s="55">
        <f>MAR!D34</f>
        <v>0</v>
      </c>
      <c r="E7" s="56">
        <f>MAR!E34</f>
        <v>0</v>
      </c>
      <c r="F7" s="55">
        <f>MAR!F34</f>
        <v>0</v>
      </c>
      <c r="G7" s="56">
        <f>MAR!G34</f>
        <v>0</v>
      </c>
      <c r="H7" s="55">
        <f>MAR!H34</f>
        <v>0</v>
      </c>
      <c r="I7" s="57">
        <f>MAR!I34</f>
        <v>0</v>
      </c>
      <c r="J7" s="58">
        <f t="shared" si="0"/>
        <v>0</v>
      </c>
      <c r="L7" s="7"/>
      <c r="M7" s="8"/>
    </row>
    <row r="8" spans="2:14" s="2" customFormat="1" ht="21.95" customHeight="1" x14ac:dyDescent="0.25">
      <c r="B8" s="65" t="s">
        <v>36</v>
      </c>
      <c r="C8" s="54">
        <f>ABR!C33</f>
        <v>0</v>
      </c>
      <c r="D8" s="55">
        <f>ABR!D33</f>
        <v>0</v>
      </c>
      <c r="E8" s="56">
        <f>ABR!E33</f>
        <v>0</v>
      </c>
      <c r="F8" s="55">
        <f>ABR!F33</f>
        <v>0</v>
      </c>
      <c r="G8" s="56">
        <f>ABR!G33</f>
        <v>0</v>
      </c>
      <c r="H8" s="55">
        <f>ABR!H33</f>
        <v>0</v>
      </c>
      <c r="I8" s="57">
        <f>ABR!I33</f>
        <v>0</v>
      </c>
      <c r="J8" s="58">
        <f t="shared" si="0"/>
        <v>0</v>
      </c>
      <c r="L8" s="5"/>
      <c r="M8"/>
    </row>
    <row r="9" spans="2:14" s="2" customFormat="1" ht="21.95" customHeight="1" x14ac:dyDescent="0.25">
      <c r="B9" s="64" t="s">
        <v>22</v>
      </c>
      <c r="C9" s="54">
        <f>MAY!C34</f>
        <v>0</v>
      </c>
      <c r="D9" s="55">
        <f>MAY!D34</f>
        <v>0</v>
      </c>
      <c r="E9" s="56">
        <f>MAY!E34</f>
        <v>0</v>
      </c>
      <c r="F9" s="55">
        <f>MAY!F34</f>
        <v>0</v>
      </c>
      <c r="G9" s="56">
        <f>MAY!G34</f>
        <v>0</v>
      </c>
      <c r="H9" s="55">
        <f>MAY!H34</f>
        <v>0</v>
      </c>
      <c r="I9" s="57">
        <f>MAY!I34</f>
        <v>0</v>
      </c>
      <c r="J9" s="58">
        <f t="shared" si="0"/>
        <v>0</v>
      </c>
      <c r="L9" s="5"/>
      <c r="M9"/>
    </row>
    <row r="10" spans="2:14" s="2" customFormat="1" ht="21.95" customHeight="1" x14ac:dyDescent="0.25">
      <c r="B10" s="65" t="s">
        <v>2</v>
      </c>
      <c r="C10" s="54">
        <f>JUN!C33</f>
        <v>0</v>
      </c>
      <c r="D10" s="55">
        <f>JUN!D33</f>
        <v>0</v>
      </c>
      <c r="E10" s="56">
        <f>JUN!E33</f>
        <v>0</v>
      </c>
      <c r="F10" s="55">
        <f>JUN!F33</f>
        <v>0</v>
      </c>
      <c r="G10" s="56">
        <f>JUN!G33</f>
        <v>0</v>
      </c>
      <c r="H10" s="55">
        <f>JUN!H33</f>
        <v>0</v>
      </c>
      <c r="I10" s="57">
        <f>JUN!I33</f>
        <v>0</v>
      </c>
      <c r="J10" s="58">
        <f t="shared" si="0"/>
        <v>0</v>
      </c>
      <c r="L10" s="5"/>
      <c r="M10"/>
    </row>
    <row r="11" spans="2:14" s="2" customFormat="1" ht="21.95" customHeight="1" x14ac:dyDescent="0.25">
      <c r="B11" s="65" t="s">
        <v>3</v>
      </c>
      <c r="C11" s="54">
        <f>JUL!C34</f>
        <v>0</v>
      </c>
      <c r="D11" s="55">
        <f>JUL!D34</f>
        <v>0</v>
      </c>
      <c r="E11" s="56">
        <f>JUL!E34</f>
        <v>0</v>
      </c>
      <c r="F11" s="55">
        <f>JUL!F34</f>
        <v>0</v>
      </c>
      <c r="G11" s="56">
        <f>JUL!G34</f>
        <v>0</v>
      </c>
      <c r="H11" s="55">
        <f>JUL!H34</f>
        <v>0</v>
      </c>
      <c r="I11" s="57">
        <f>JUL!I34</f>
        <v>0</v>
      </c>
      <c r="J11" s="58">
        <f t="shared" si="0"/>
        <v>0</v>
      </c>
      <c r="L11" s="5"/>
      <c r="M11"/>
    </row>
    <row r="12" spans="2:14" s="2" customFormat="1" ht="21.95" customHeight="1" x14ac:dyDescent="0.25">
      <c r="B12" s="65" t="s">
        <v>37</v>
      </c>
      <c r="C12" s="54">
        <f>AGO!C34</f>
        <v>0</v>
      </c>
      <c r="D12" s="55">
        <f>AGO!D34</f>
        <v>0</v>
      </c>
      <c r="E12" s="56">
        <f>AGO!E34</f>
        <v>0</v>
      </c>
      <c r="F12" s="55">
        <f>AGO!F34</f>
        <v>0</v>
      </c>
      <c r="G12" s="56">
        <f>AGO!G34</f>
        <v>0</v>
      </c>
      <c r="H12" s="55">
        <f>AGO!H34</f>
        <v>0</v>
      </c>
      <c r="I12" s="57">
        <f>AGO!I34</f>
        <v>0</v>
      </c>
      <c r="J12" s="58">
        <f t="shared" si="0"/>
        <v>0</v>
      </c>
      <c r="L12" s="5"/>
      <c r="M12"/>
    </row>
    <row r="13" spans="2:14" s="2" customFormat="1" ht="21.95" customHeight="1" x14ac:dyDescent="0.25">
      <c r="B13" s="64" t="s">
        <v>38</v>
      </c>
      <c r="C13" s="54">
        <f>SEP!C33</f>
        <v>0</v>
      </c>
      <c r="D13" s="55">
        <f>SEP!D33</f>
        <v>0</v>
      </c>
      <c r="E13" s="56">
        <f>SEP!E33</f>
        <v>0</v>
      </c>
      <c r="F13" s="55">
        <f>SEP!F33</f>
        <v>0</v>
      </c>
      <c r="G13" s="56">
        <f>SEP!G33</f>
        <v>0</v>
      </c>
      <c r="H13" s="55">
        <f>SEP!H33</f>
        <v>0</v>
      </c>
      <c r="I13" s="57">
        <f>SEP!I33</f>
        <v>0</v>
      </c>
      <c r="J13" s="58">
        <f t="shared" si="0"/>
        <v>0</v>
      </c>
      <c r="L13" s="5"/>
      <c r="M13"/>
    </row>
    <row r="14" spans="2:14" s="2" customFormat="1" ht="21.95" customHeight="1" x14ac:dyDescent="0.25">
      <c r="B14" s="65" t="s">
        <v>4</v>
      </c>
      <c r="C14" s="54">
        <f>OCT!C34</f>
        <v>0</v>
      </c>
      <c r="D14" s="55">
        <f>OCT!D34</f>
        <v>0</v>
      </c>
      <c r="E14" s="56">
        <f>OCT!E34</f>
        <v>0</v>
      </c>
      <c r="F14" s="55">
        <f>OCT!F34</f>
        <v>0</v>
      </c>
      <c r="G14" s="56">
        <f>OCT!G34</f>
        <v>0</v>
      </c>
      <c r="H14" s="55">
        <f>OCT!H34</f>
        <v>0</v>
      </c>
      <c r="I14" s="57">
        <f>OCT!I34</f>
        <v>0</v>
      </c>
      <c r="J14" s="58">
        <f t="shared" si="0"/>
        <v>0</v>
      </c>
      <c r="L14" s="5"/>
      <c r="M14"/>
    </row>
    <row r="15" spans="2:14" s="2" customFormat="1" ht="21.95" customHeight="1" x14ac:dyDescent="0.25">
      <c r="B15" s="65" t="s">
        <v>5</v>
      </c>
      <c r="C15" s="54">
        <f>NOV!C33</f>
        <v>0</v>
      </c>
      <c r="D15" s="55">
        <f>NOV!D33</f>
        <v>0</v>
      </c>
      <c r="E15" s="56">
        <f>NOV!E33</f>
        <v>0</v>
      </c>
      <c r="F15" s="55">
        <f>NOV!F33</f>
        <v>0</v>
      </c>
      <c r="G15" s="56">
        <f>NOV!G33</f>
        <v>0</v>
      </c>
      <c r="H15" s="55">
        <f>NOV!H33</f>
        <v>0</v>
      </c>
      <c r="I15" s="57">
        <f>NOV!I33</f>
        <v>0</v>
      </c>
      <c r="J15" s="58">
        <f t="shared" si="0"/>
        <v>0</v>
      </c>
      <c r="L15" s="5"/>
      <c r="M15"/>
    </row>
    <row r="16" spans="2:14" s="2" customFormat="1" ht="21.95" customHeight="1" thickBot="1" x14ac:dyDescent="0.3">
      <c r="B16" s="66" t="s">
        <v>39</v>
      </c>
      <c r="C16" s="59">
        <f>DIC!C34</f>
        <v>0</v>
      </c>
      <c r="D16" s="72">
        <f>DIC!D34</f>
        <v>0</v>
      </c>
      <c r="E16" s="60">
        <f>DIC!E34</f>
        <v>0</v>
      </c>
      <c r="F16" s="72">
        <f>DIC!F34</f>
        <v>0</v>
      </c>
      <c r="G16" s="60">
        <f>DIC!G34</f>
        <v>0</v>
      </c>
      <c r="H16" s="72">
        <f>DIC!H34</f>
        <v>0</v>
      </c>
      <c r="I16" s="61">
        <f>DIC!I34</f>
        <v>0</v>
      </c>
      <c r="J16" s="62">
        <f t="shared" si="0"/>
        <v>0</v>
      </c>
      <c r="L16" s="5"/>
      <c r="M16"/>
    </row>
    <row r="17" spans="2:16" s="3" customFormat="1" ht="21.95" customHeight="1" thickBot="1" x14ac:dyDescent="0.3">
      <c r="B17" s="67"/>
      <c r="C17" s="68">
        <f>SUM(C5:C16)</f>
        <v>2000</v>
      </c>
      <c r="D17" s="69">
        <f t="shared" ref="D17:H17" si="1">SUM(D5:D16)</f>
        <v>400</v>
      </c>
      <c r="E17" s="69">
        <f t="shared" si="1"/>
        <v>300</v>
      </c>
      <c r="F17" s="69">
        <f t="shared" si="1"/>
        <v>500</v>
      </c>
      <c r="G17" s="69">
        <f t="shared" si="1"/>
        <v>100</v>
      </c>
      <c r="H17" s="69">
        <f t="shared" si="1"/>
        <v>0</v>
      </c>
      <c r="I17" s="71">
        <f t="shared" ref="I17" si="2">SUM(I5:I16)</f>
        <v>0</v>
      </c>
      <c r="J17" s="70">
        <f t="shared" ref="J17" si="3">SUM(J5:J16)</f>
        <v>3300</v>
      </c>
      <c r="L17" s="7"/>
      <c r="M17" s="8"/>
    </row>
    <row r="18" spans="2:16" x14ac:dyDescent="0.25">
      <c r="C18" s="12"/>
    </row>
    <row r="19" spans="2:16" ht="375.95" customHeight="1" x14ac:dyDescent="0.25">
      <c r="N19" s="5"/>
    </row>
    <row r="20" spans="2:16" ht="24" customHeight="1" thickBot="1" x14ac:dyDescent="0.35">
      <c r="B20" s="96" t="s">
        <v>40</v>
      </c>
      <c r="C20" s="96"/>
      <c r="D20" s="96"/>
      <c r="E20" s="88" t="s">
        <v>41</v>
      </c>
      <c r="F20" s="80"/>
      <c r="G20" s="80"/>
      <c r="H20" s="80"/>
      <c r="I20" s="80"/>
      <c r="J20" s="6"/>
      <c r="K20" s="6"/>
      <c r="L20" s="6"/>
      <c r="M20" s="6"/>
      <c r="N20" s="6"/>
      <c r="O20" s="6"/>
    </row>
    <row r="21" spans="2:16" ht="24" customHeight="1" x14ac:dyDescent="0.25">
      <c r="B21" s="93" t="s">
        <v>42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5"/>
      <c r="P21" s="97" t="s">
        <v>43</v>
      </c>
    </row>
    <row r="22" spans="2:16" ht="24" customHeight="1" x14ac:dyDescent="0.25">
      <c r="B22" s="99" t="s">
        <v>44</v>
      </c>
      <c r="C22" s="100"/>
      <c r="D22" s="9" t="s">
        <v>35</v>
      </c>
      <c r="E22" s="9" t="s">
        <v>0</v>
      </c>
      <c r="F22" s="9" t="s">
        <v>1</v>
      </c>
      <c r="G22" s="9" t="s">
        <v>36</v>
      </c>
      <c r="H22" s="9" t="s">
        <v>22</v>
      </c>
      <c r="I22" s="9" t="s">
        <v>2</v>
      </c>
      <c r="J22" s="9" t="s">
        <v>3</v>
      </c>
      <c r="K22" s="9" t="s">
        <v>37</v>
      </c>
      <c r="L22" s="9" t="s">
        <v>38</v>
      </c>
      <c r="M22" s="9" t="s">
        <v>4</v>
      </c>
      <c r="N22" s="9" t="s">
        <v>5</v>
      </c>
      <c r="O22" s="85" t="s">
        <v>39</v>
      </c>
      <c r="P22" s="98"/>
    </row>
    <row r="23" spans="2:16" ht="24" customHeight="1" x14ac:dyDescent="0.25">
      <c r="B23" s="101" t="s">
        <v>19</v>
      </c>
      <c r="C23" s="102"/>
      <c r="D23" s="46">
        <f>ENE!K34</f>
        <v>0</v>
      </c>
      <c r="E23" s="47">
        <f>FEB!K32</f>
        <v>0</v>
      </c>
      <c r="F23" s="47">
        <f>MAR!K34</f>
        <v>0</v>
      </c>
      <c r="G23" s="47">
        <f>ABR!K33</f>
        <v>0</v>
      </c>
      <c r="H23" s="47">
        <f>MAY!K34</f>
        <v>0</v>
      </c>
      <c r="I23" s="47">
        <f>JUN!K33</f>
        <v>0</v>
      </c>
      <c r="J23" s="47">
        <f>JUL!K34</f>
        <v>0</v>
      </c>
      <c r="K23" s="47">
        <f>AGO!K34</f>
        <v>0</v>
      </c>
      <c r="L23" s="47">
        <f>SEP!K33</f>
        <v>0</v>
      </c>
      <c r="M23" s="47">
        <f>OCT!K34</f>
        <v>0</v>
      </c>
      <c r="N23" s="47">
        <f>NOV!K33</f>
        <v>0</v>
      </c>
      <c r="O23" s="86">
        <f>DIC!K34</f>
        <v>0</v>
      </c>
      <c r="P23" s="83">
        <f>SUM(D23:O23)</f>
        <v>0</v>
      </c>
    </row>
    <row r="24" spans="2:16" ht="24" customHeight="1" x14ac:dyDescent="0.25">
      <c r="B24" s="101" t="s">
        <v>45</v>
      </c>
      <c r="C24" s="102"/>
      <c r="D24" s="46">
        <f>ENE!J34</f>
        <v>0</v>
      </c>
      <c r="E24" s="47">
        <f>FEB!J32</f>
        <v>0</v>
      </c>
      <c r="F24" s="47">
        <f>MAR!J34</f>
        <v>0</v>
      </c>
      <c r="G24" s="47">
        <f>ABR!J33</f>
        <v>0</v>
      </c>
      <c r="H24" s="47">
        <f>MAY!J34</f>
        <v>0</v>
      </c>
      <c r="I24" s="47">
        <f>JUN!J33</f>
        <v>0</v>
      </c>
      <c r="J24" s="47">
        <f>JUL!J34</f>
        <v>0</v>
      </c>
      <c r="K24" s="47">
        <f>AGO!J34</f>
        <v>0</v>
      </c>
      <c r="L24" s="47">
        <f>SEP!J33</f>
        <v>0</v>
      </c>
      <c r="M24" s="47">
        <f>OCT!J34</f>
        <v>0</v>
      </c>
      <c r="N24" s="47">
        <f>NOV!J33</f>
        <v>0</v>
      </c>
      <c r="O24" s="86">
        <f>DIC!J34</f>
        <v>0</v>
      </c>
      <c r="P24" s="83">
        <f>SUM(D24:O24)</f>
        <v>0</v>
      </c>
    </row>
    <row r="25" spans="2:16" ht="24" customHeight="1" x14ac:dyDescent="0.25">
      <c r="B25" s="81">
        <v>0.15</v>
      </c>
      <c r="C25" s="13" t="s">
        <v>46</v>
      </c>
      <c r="D25" s="47">
        <f>(D23-D24)*B25</f>
        <v>0</v>
      </c>
      <c r="E25" s="47">
        <f>(E23-E24)*B25</f>
        <v>0</v>
      </c>
      <c r="F25" s="47">
        <f>(F23-F24)*B25</f>
        <v>0</v>
      </c>
      <c r="G25" s="47">
        <f>(G23-G24)*B25</f>
        <v>0</v>
      </c>
      <c r="H25" s="47">
        <f>(H23-H24)*B25</f>
        <v>0</v>
      </c>
      <c r="I25" s="47">
        <f>(I23-I24)*B25</f>
        <v>0</v>
      </c>
      <c r="J25" s="47">
        <f>(J23-J24)*B25</f>
        <v>0</v>
      </c>
      <c r="K25" s="47">
        <f>(K23-K24)*B25</f>
        <v>0</v>
      </c>
      <c r="L25" s="47">
        <f>(L23-L24)*B25</f>
        <v>0</v>
      </c>
      <c r="M25" s="47">
        <f>(M23-M24)*B25</f>
        <v>0</v>
      </c>
      <c r="N25" s="47">
        <f>(N23-N24)*B25</f>
        <v>0</v>
      </c>
      <c r="O25" s="86">
        <f>(O23-O24)*B25</f>
        <v>0</v>
      </c>
      <c r="P25" s="83">
        <f>SUM(D25:O25)</f>
        <v>0</v>
      </c>
    </row>
    <row r="26" spans="2:16" ht="24" customHeight="1" x14ac:dyDescent="0.25">
      <c r="B26" s="81">
        <v>0.2</v>
      </c>
      <c r="C26" s="14" t="s">
        <v>47</v>
      </c>
      <c r="D26" s="47">
        <f>(D23-D24)*B26</f>
        <v>0</v>
      </c>
      <c r="E26" s="47">
        <f>(E23-E24)*B26</f>
        <v>0</v>
      </c>
      <c r="F26" s="47">
        <f>(F23-F24)*B26</f>
        <v>0</v>
      </c>
      <c r="G26" s="47">
        <f>(G23-G24)*B26</f>
        <v>0</v>
      </c>
      <c r="H26" s="47">
        <f>(H23-H24)*B26</f>
        <v>0</v>
      </c>
      <c r="I26" s="47">
        <f>(I23-I24)*B26</f>
        <v>0</v>
      </c>
      <c r="J26" s="47">
        <f>(J23-J24)*B26</f>
        <v>0</v>
      </c>
      <c r="K26" s="47">
        <f>(K23-K24)*B26</f>
        <v>0</v>
      </c>
      <c r="L26" s="47">
        <f>(L23-L24)*B26</f>
        <v>0</v>
      </c>
      <c r="M26" s="47">
        <f>(M23-M24)*B26</f>
        <v>0</v>
      </c>
      <c r="N26" s="47">
        <f>(N23-N24)*B26</f>
        <v>0</v>
      </c>
      <c r="O26" s="86">
        <f>(O23-O24)*B26</f>
        <v>0</v>
      </c>
      <c r="P26" s="83">
        <f>SUM(D26:O26)</f>
        <v>0</v>
      </c>
    </row>
    <row r="27" spans="2:16" ht="24" customHeight="1" thickBot="1" x14ac:dyDescent="0.3">
      <c r="B27" s="103" t="s">
        <v>6</v>
      </c>
      <c r="C27" s="104"/>
      <c r="D27" s="82">
        <f>D23-D24-D25-D26</f>
        <v>0</v>
      </c>
      <c r="E27" s="82">
        <f t="shared" ref="E27:O27" si="4">E23-E24-E25-E26</f>
        <v>0</v>
      </c>
      <c r="F27" s="82">
        <f t="shared" si="4"/>
        <v>0</v>
      </c>
      <c r="G27" s="82">
        <f t="shared" si="4"/>
        <v>0</v>
      </c>
      <c r="H27" s="82">
        <f t="shared" si="4"/>
        <v>0</v>
      </c>
      <c r="I27" s="82">
        <f t="shared" si="4"/>
        <v>0</v>
      </c>
      <c r="J27" s="82">
        <f t="shared" si="4"/>
        <v>0</v>
      </c>
      <c r="K27" s="82">
        <f t="shared" si="4"/>
        <v>0</v>
      </c>
      <c r="L27" s="82">
        <f t="shared" si="4"/>
        <v>0</v>
      </c>
      <c r="M27" s="82">
        <f t="shared" si="4"/>
        <v>0</v>
      </c>
      <c r="N27" s="82">
        <f t="shared" si="4"/>
        <v>0</v>
      </c>
      <c r="O27" s="87">
        <f t="shared" si="4"/>
        <v>0</v>
      </c>
      <c r="P27" s="84">
        <f>SUM(D27:O27)</f>
        <v>0</v>
      </c>
    </row>
    <row r="29" spans="2:16" s="1" customFormat="1" ht="50.1" customHeight="1" x14ac:dyDescent="0.2">
      <c r="B29" s="106" t="s">
        <v>48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</row>
  </sheetData>
  <mergeCells count="8">
    <mergeCell ref="B29:P29"/>
    <mergeCell ref="B21:O21"/>
    <mergeCell ref="B20:D20"/>
    <mergeCell ref="P21:P22"/>
    <mergeCell ref="B22:C22"/>
    <mergeCell ref="B23:C23"/>
    <mergeCell ref="B24:C24"/>
    <mergeCell ref="B27:C27"/>
  </mergeCells>
  <hyperlinks>
    <hyperlink ref="B29:P29" r:id="rId1" display="HAGA CLIC AQUÍ PARA CREAR EN SMARTSHEET" xr:uid="{00000000-0004-0000-0000-000000000000}"/>
  </hyperlinks>
  <pageMargins left="0.7" right="0.7" top="0.75" bottom="0.75" header="0.3" footer="0.3"/>
  <pageSetup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</sheetPr>
  <dimension ref="A1:M100"/>
  <sheetViews>
    <sheetView showGridLines="0" workbookViewId="0">
      <selection activeCell="B1" sqref="B1"/>
    </sheetView>
  </sheetViews>
  <sheetFormatPr defaultColWidth="11" defaultRowHeight="15.75" x14ac:dyDescent="0.25"/>
  <cols>
    <col min="1" max="1" width="3.5" style="1" customWidth="1"/>
    <col min="2" max="2" width="8.125" style="1" customWidth="1"/>
    <col min="3" max="3" width="15" style="1" customWidth="1"/>
    <col min="4" max="4" width="17.875" style="1" customWidth="1"/>
    <col min="5" max="5" width="17.25" style="1" customWidth="1"/>
    <col min="6" max="9" width="15" customWidth="1"/>
    <col min="10" max="10" width="15.5" customWidth="1"/>
    <col min="11" max="12" width="15" customWidth="1"/>
    <col min="13" max="13" width="3" customWidth="1"/>
  </cols>
  <sheetData>
    <row r="1" spans="1:13" ht="29.25" thickBot="1" x14ac:dyDescent="0.5">
      <c r="B1" s="15" t="s">
        <v>26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x14ac:dyDescent="0.25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 x14ac:dyDescent="0.3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 x14ac:dyDescent="0.3">
      <c r="A33"/>
      <c r="B33" s="45" t="s">
        <v>20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 x14ac:dyDescent="0.25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 x14ac:dyDescent="0.25">
      <c r="A49"/>
    </row>
    <row r="50" spans="1:1" ht="18" customHeight="1" x14ac:dyDescent="0.25">
      <c r="A50"/>
    </row>
    <row r="51" spans="1:1" ht="18" customHeight="1" x14ac:dyDescent="0.25">
      <c r="A51"/>
    </row>
    <row r="52" spans="1:1" ht="18" customHeight="1" x14ac:dyDescent="0.25">
      <c r="A52"/>
    </row>
    <row r="53" spans="1:1" ht="18" customHeight="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</sheetData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499984740745262"/>
  </sheetPr>
  <dimension ref="A1:M101"/>
  <sheetViews>
    <sheetView showGridLines="0" workbookViewId="0">
      <selection activeCell="B1" sqref="B1"/>
    </sheetView>
  </sheetViews>
  <sheetFormatPr defaultColWidth="11" defaultRowHeight="15.75" x14ac:dyDescent="0.25"/>
  <cols>
    <col min="1" max="1" width="3.5" style="1" customWidth="1"/>
    <col min="2" max="2" width="8.375" style="1" customWidth="1"/>
    <col min="3" max="3" width="15" style="1" customWidth="1"/>
    <col min="4" max="4" width="17.375" style="1" customWidth="1"/>
    <col min="5" max="5" width="18" style="1" customWidth="1"/>
    <col min="6" max="9" width="15" customWidth="1"/>
    <col min="10" max="10" width="16.25" customWidth="1"/>
    <col min="11" max="12" width="15" customWidth="1"/>
    <col min="13" max="13" width="3" customWidth="1"/>
  </cols>
  <sheetData>
    <row r="1" spans="1:13" ht="29.25" thickBot="1" x14ac:dyDescent="0.5">
      <c r="B1" s="15" t="s">
        <v>27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x14ac:dyDescent="0.25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x14ac:dyDescent="0.25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 x14ac:dyDescent="0.3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 x14ac:dyDescent="0.3">
      <c r="A34"/>
      <c r="B34" s="45" t="s">
        <v>20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 x14ac:dyDescent="0.25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 x14ac:dyDescent="0.25">
      <c r="A50"/>
    </row>
    <row r="51" spans="1:13" ht="18" customHeight="1" x14ac:dyDescent="0.25">
      <c r="A51"/>
    </row>
    <row r="52" spans="1:13" ht="18" customHeight="1" x14ac:dyDescent="0.25">
      <c r="A52"/>
    </row>
    <row r="53" spans="1:13" ht="18" customHeight="1" x14ac:dyDescent="0.25">
      <c r="A53"/>
    </row>
    <row r="54" spans="1:13" ht="18" customHeight="1" x14ac:dyDescent="0.25">
      <c r="A54"/>
    </row>
    <row r="55" spans="1:13" x14ac:dyDescent="0.25">
      <c r="A55"/>
    </row>
    <row r="56" spans="1:13" x14ac:dyDescent="0.25">
      <c r="A56"/>
    </row>
    <row r="57" spans="1:13" x14ac:dyDescent="0.25">
      <c r="A57"/>
    </row>
    <row r="58" spans="1:13" x14ac:dyDescent="0.25">
      <c r="A58"/>
    </row>
    <row r="59" spans="1:13" x14ac:dyDescent="0.25">
      <c r="A59"/>
    </row>
    <row r="60" spans="1:13" x14ac:dyDescent="0.25">
      <c r="A60"/>
    </row>
    <row r="61" spans="1:13" x14ac:dyDescent="0.25">
      <c r="A61"/>
    </row>
    <row r="62" spans="1:13" x14ac:dyDescent="0.25">
      <c r="A62"/>
    </row>
    <row r="63" spans="1:13" x14ac:dyDescent="0.25">
      <c r="A63"/>
    </row>
    <row r="64" spans="1:13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A1:M100"/>
  <sheetViews>
    <sheetView showGridLines="0" workbookViewId="0">
      <selection activeCell="B1" sqref="B1"/>
    </sheetView>
  </sheetViews>
  <sheetFormatPr defaultColWidth="11" defaultRowHeight="15.75" x14ac:dyDescent="0.25"/>
  <cols>
    <col min="1" max="1" width="3.5" style="1" customWidth="1"/>
    <col min="2" max="2" width="8.125" style="1" customWidth="1"/>
    <col min="3" max="3" width="15" style="1" customWidth="1"/>
    <col min="4" max="4" width="17.375" style="1" customWidth="1"/>
    <col min="5" max="5" width="17.875" style="1" customWidth="1"/>
    <col min="6" max="12" width="15" customWidth="1"/>
    <col min="13" max="13" width="3" customWidth="1"/>
  </cols>
  <sheetData>
    <row r="1" spans="1:13" ht="29.25" thickBot="1" x14ac:dyDescent="0.5">
      <c r="B1" s="15" t="s">
        <v>28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x14ac:dyDescent="0.25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 x14ac:dyDescent="0.3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 x14ac:dyDescent="0.3">
      <c r="A33"/>
      <c r="B33" s="45" t="s">
        <v>20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 x14ac:dyDescent="0.25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 x14ac:dyDescent="0.25">
      <c r="A49"/>
    </row>
    <row r="50" spans="1:1" ht="18" customHeight="1" x14ac:dyDescent="0.25">
      <c r="A50"/>
    </row>
    <row r="51" spans="1:1" ht="18" customHeight="1" x14ac:dyDescent="0.25">
      <c r="A51"/>
    </row>
    <row r="52" spans="1:1" ht="18" customHeight="1" x14ac:dyDescent="0.25">
      <c r="A52"/>
    </row>
    <row r="53" spans="1:1" ht="18" customHeight="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</sheetData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M101"/>
  <sheetViews>
    <sheetView showGridLines="0" workbookViewId="0">
      <selection activeCell="B1" sqref="B1"/>
    </sheetView>
  </sheetViews>
  <sheetFormatPr defaultColWidth="11" defaultRowHeight="15.75" x14ac:dyDescent="0.25"/>
  <cols>
    <col min="1" max="1" width="3.5" style="1" customWidth="1"/>
    <col min="2" max="2" width="8.625" style="1" customWidth="1"/>
    <col min="3" max="3" width="15" style="1" customWidth="1"/>
    <col min="4" max="4" width="17.375" style="1" customWidth="1"/>
    <col min="5" max="5" width="17.625" style="1" customWidth="1"/>
    <col min="6" max="9" width="15" customWidth="1"/>
    <col min="10" max="10" width="16.125" customWidth="1"/>
    <col min="11" max="12" width="15" customWidth="1"/>
    <col min="13" max="13" width="3" customWidth="1"/>
  </cols>
  <sheetData>
    <row r="1" spans="1:13" ht="29.25" thickBot="1" x14ac:dyDescent="0.5">
      <c r="B1" s="15" t="s">
        <v>29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x14ac:dyDescent="0.25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x14ac:dyDescent="0.25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 x14ac:dyDescent="0.3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 x14ac:dyDescent="0.3">
      <c r="A34"/>
      <c r="B34" s="45" t="s">
        <v>20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 x14ac:dyDescent="0.25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 x14ac:dyDescent="0.25">
      <c r="A50"/>
    </row>
    <row r="51" spans="1:13" ht="18" customHeight="1" x14ac:dyDescent="0.25">
      <c r="A51"/>
    </row>
    <row r="52" spans="1:13" ht="18" customHeight="1" x14ac:dyDescent="0.25">
      <c r="A52"/>
    </row>
    <row r="53" spans="1:13" ht="18" customHeight="1" x14ac:dyDescent="0.25">
      <c r="A53"/>
    </row>
    <row r="54" spans="1:13" ht="18" customHeight="1" x14ac:dyDescent="0.25">
      <c r="A54"/>
    </row>
    <row r="55" spans="1:13" x14ac:dyDescent="0.25">
      <c r="A55"/>
    </row>
    <row r="56" spans="1:13" x14ac:dyDescent="0.25">
      <c r="A56"/>
    </row>
    <row r="57" spans="1:13" x14ac:dyDescent="0.25">
      <c r="A57"/>
    </row>
    <row r="58" spans="1:13" x14ac:dyDescent="0.25">
      <c r="A58"/>
    </row>
    <row r="59" spans="1:13" x14ac:dyDescent="0.25">
      <c r="A59"/>
    </row>
    <row r="60" spans="1:13" x14ac:dyDescent="0.25">
      <c r="A60"/>
    </row>
    <row r="61" spans="1:13" x14ac:dyDescent="0.25">
      <c r="A61"/>
    </row>
    <row r="62" spans="1:13" x14ac:dyDescent="0.25">
      <c r="A62"/>
    </row>
    <row r="63" spans="1:13" x14ac:dyDescent="0.25">
      <c r="A63"/>
    </row>
    <row r="64" spans="1:13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92" customWidth="1"/>
    <col min="2" max="2" width="88.375" style="92" customWidth="1"/>
    <col min="3" max="16384" width="10.875" style="92"/>
  </cols>
  <sheetData>
    <row r="2" spans="2:2" ht="114.75" customHeight="1" x14ac:dyDescent="0.25">
      <c r="B2" s="91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M101"/>
  <sheetViews>
    <sheetView showGridLines="0" workbookViewId="0"/>
  </sheetViews>
  <sheetFormatPr defaultColWidth="11" defaultRowHeight="15.75" x14ac:dyDescent="0.25"/>
  <cols>
    <col min="1" max="1" width="3.5" style="1" customWidth="1"/>
    <col min="2" max="2" width="8.125" style="1" customWidth="1"/>
    <col min="3" max="3" width="15" style="1" customWidth="1"/>
    <col min="4" max="4" width="16.875" style="1" customWidth="1"/>
    <col min="5" max="5" width="17.25" style="1" customWidth="1"/>
    <col min="6" max="12" width="15" customWidth="1"/>
    <col min="13" max="13" width="3" customWidth="1"/>
  </cols>
  <sheetData>
    <row r="1" spans="1:13" ht="29.25" thickBot="1" x14ac:dyDescent="0.5">
      <c r="B1" s="15" t="s">
        <v>32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x14ac:dyDescent="0.25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x14ac:dyDescent="0.25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 x14ac:dyDescent="0.3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 x14ac:dyDescent="0.3">
      <c r="A34"/>
      <c r="B34" s="45" t="s">
        <v>20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 x14ac:dyDescent="0.25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 x14ac:dyDescent="0.25">
      <c r="A50"/>
    </row>
    <row r="51" spans="1:13" ht="18" customHeight="1" x14ac:dyDescent="0.25">
      <c r="A51"/>
    </row>
    <row r="52" spans="1:13" ht="18" customHeight="1" x14ac:dyDescent="0.25">
      <c r="A52"/>
    </row>
    <row r="53" spans="1:13" ht="18" customHeight="1" x14ac:dyDescent="0.25">
      <c r="A53"/>
    </row>
    <row r="54" spans="1:13" ht="18" customHeight="1" x14ac:dyDescent="0.25">
      <c r="A54"/>
    </row>
    <row r="55" spans="1:13" x14ac:dyDescent="0.25">
      <c r="A55"/>
    </row>
    <row r="56" spans="1:13" x14ac:dyDescent="0.25">
      <c r="A56"/>
    </row>
    <row r="57" spans="1:13" x14ac:dyDescent="0.25">
      <c r="A57"/>
    </row>
    <row r="58" spans="1:13" x14ac:dyDescent="0.25">
      <c r="A58"/>
    </row>
    <row r="59" spans="1:13" x14ac:dyDescent="0.25">
      <c r="A59"/>
    </row>
    <row r="60" spans="1:13" x14ac:dyDescent="0.25">
      <c r="A60"/>
    </row>
    <row r="61" spans="1:13" x14ac:dyDescent="0.25">
      <c r="A61"/>
    </row>
    <row r="62" spans="1:13" x14ac:dyDescent="0.25">
      <c r="A62"/>
    </row>
    <row r="63" spans="1:13" x14ac:dyDescent="0.25">
      <c r="A63"/>
    </row>
    <row r="64" spans="1:13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M99"/>
  <sheetViews>
    <sheetView showGridLines="0" workbookViewId="0"/>
  </sheetViews>
  <sheetFormatPr defaultColWidth="11" defaultRowHeight="15.75" x14ac:dyDescent="0.25"/>
  <cols>
    <col min="1" max="1" width="3.5" style="1" customWidth="1"/>
    <col min="2" max="2" width="8.375" style="1" customWidth="1"/>
    <col min="3" max="3" width="15" style="1" customWidth="1"/>
    <col min="4" max="4" width="17.375" style="1" customWidth="1"/>
    <col min="5" max="5" width="17.75" style="1" customWidth="1"/>
    <col min="6" max="12" width="15" customWidth="1"/>
    <col min="13" max="13" width="3" customWidth="1"/>
  </cols>
  <sheetData>
    <row r="1" spans="1:13" ht="29.25" thickBot="1" x14ac:dyDescent="0.5">
      <c r="B1" s="15" t="s">
        <v>31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1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1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thickBot="1" x14ac:dyDescent="0.3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24" customHeight="1" thickBot="1" x14ac:dyDescent="0.3">
      <c r="A32"/>
      <c r="B32" s="45" t="s">
        <v>20</v>
      </c>
      <c r="C32" s="40">
        <f t="shared" ref="C32:L32" si="2">SUM(C3:C31)</f>
        <v>0</v>
      </c>
      <c r="D32" s="40">
        <f t="shared" si="2"/>
        <v>0</v>
      </c>
      <c r="E32" s="40">
        <f t="shared" si="2"/>
        <v>0</v>
      </c>
      <c r="F32" s="40">
        <f t="shared" si="2"/>
        <v>0</v>
      </c>
      <c r="G32" s="40">
        <f t="shared" si="2"/>
        <v>0</v>
      </c>
      <c r="H32" s="40">
        <f t="shared" si="2"/>
        <v>0</v>
      </c>
      <c r="I32" s="42">
        <f t="shared" si="2"/>
        <v>0</v>
      </c>
      <c r="J32" s="41">
        <f t="shared" si="2"/>
        <v>0</v>
      </c>
      <c r="K32" s="43">
        <f t="shared" si="2"/>
        <v>0</v>
      </c>
      <c r="L32" s="44">
        <f t="shared" si="2"/>
        <v>0</v>
      </c>
      <c r="M32" s="17"/>
    </row>
    <row r="33" spans="1:13" ht="18" customHeight="1" x14ac:dyDescent="0.25">
      <c r="A33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18" customHeight="1" x14ac:dyDescent="0.25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</row>
    <row r="49" spans="1:1" ht="18" customHeight="1" x14ac:dyDescent="0.25">
      <c r="A49"/>
    </row>
    <row r="50" spans="1:1" ht="18" customHeight="1" x14ac:dyDescent="0.25">
      <c r="A50"/>
    </row>
    <row r="51" spans="1:1" ht="18" customHeight="1" x14ac:dyDescent="0.25">
      <c r="A51"/>
    </row>
    <row r="52" spans="1:1" ht="18" customHeight="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M101"/>
  <sheetViews>
    <sheetView showGridLines="0" workbookViewId="0"/>
  </sheetViews>
  <sheetFormatPr defaultColWidth="11" defaultRowHeight="15.75" x14ac:dyDescent="0.25"/>
  <cols>
    <col min="1" max="1" width="3.5" style="1" customWidth="1"/>
    <col min="2" max="2" width="8" style="1" customWidth="1"/>
    <col min="3" max="3" width="15" style="1" customWidth="1"/>
    <col min="4" max="4" width="17.25" style="1" customWidth="1"/>
    <col min="5" max="5" width="17.5" style="1" customWidth="1"/>
    <col min="6" max="12" width="15" customWidth="1"/>
    <col min="13" max="13" width="3" customWidth="1"/>
  </cols>
  <sheetData>
    <row r="1" spans="1:13" ht="29.25" thickBot="1" x14ac:dyDescent="0.5">
      <c r="B1" s="15" t="s">
        <v>9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x14ac:dyDescent="0.25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x14ac:dyDescent="0.25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 x14ac:dyDescent="0.3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 x14ac:dyDescent="0.3">
      <c r="A34"/>
      <c r="B34" s="45" t="s">
        <v>20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 x14ac:dyDescent="0.25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 x14ac:dyDescent="0.25">
      <c r="A50"/>
    </row>
    <row r="51" spans="1:13" ht="18" customHeight="1" x14ac:dyDescent="0.25">
      <c r="A51"/>
    </row>
    <row r="52" spans="1:13" ht="18" customHeight="1" x14ac:dyDescent="0.25">
      <c r="A52"/>
    </row>
    <row r="53" spans="1:13" ht="18" customHeight="1" x14ac:dyDescent="0.25">
      <c r="A53"/>
    </row>
    <row r="54" spans="1:13" ht="18" customHeight="1" x14ac:dyDescent="0.25">
      <c r="A54"/>
    </row>
    <row r="55" spans="1:13" x14ac:dyDescent="0.25">
      <c r="A55"/>
    </row>
    <row r="56" spans="1:13" x14ac:dyDescent="0.25">
      <c r="A56"/>
    </row>
    <row r="57" spans="1:13" x14ac:dyDescent="0.25">
      <c r="A57"/>
    </row>
    <row r="58" spans="1:13" x14ac:dyDescent="0.25">
      <c r="A58"/>
    </row>
    <row r="59" spans="1:13" x14ac:dyDescent="0.25">
      <c r="A59"/>
    </row>
    <row r="60" spans="1:13" x14ac:dyDescent="0.25">
      <c r="A60"/>
    </row>
    <row r="61" spans="1:13" x14ac:dyDescent="0.25">
      <c r="A61"/>
    </row>
    <row r="62" spans="1:13" x14ac:dyDescent="0.25">
      <c r="A62"/>
    </row>
    <row r="63" spans="1:13" x14ac:dyDescent="0.25">
      <c r="A63"/>
    </row>
    <row r="64" spans="1:13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A1:M100"/>
  <sheetViews>
    <sheetView showGridLines="0" workbookViewId="0">
      <selection activeCell="B2" sqref="B2"/>
    </sheetView>
  </sheetViews>
  <sheetFormatPr defaultColWidth="11" defaultRowHeight="15.75" x14ac:dyDescent="0.25"/>
  <cols>
    <col min="1" max="1" width="3.5" style="1" customWidth="1"/>
    <col min="2" max="2" width="7.75" style="1" customWidth="1"/>
    <col min="3" max="3" width="15" style="1" customWidth="1"/>
    <col min="4" max="4" width="17.25" style="1" customWidth="1"/>
    <col min="5" max="5" width="16.875" style="1" customWidth="1"/>
    <col min="6" max="9" width="15" customWidth="1"/>
    <col min="10" max="10" width="15.5" customWidth="1"/>
    <col min="11" max="12" width="15" customWidth="1"/>
    <col min="13" max="13" width="3" customWidth="1"/>
  </cols>
  <sheetData>
    <row r="1" spans="1:13" ht="29.25" thickBot="1" x14ac:dyDescent="0.5">
      <c r="B1" s="15" t="s">
        <v>21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x14ac:dyDescent="0.25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 x14ac:dyDescent="0.3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 x14ac:dyDescent="0.3">
      <c r="A33"/>
      <c r="B33" s="45" t="s">
        <v>20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 x14ac:dyDescent="0.25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 x14ac:dyDescent="0.25">
      <c r="A49"/>
    </row>
    <row r="50" spans="1:1" ht="18" customHeight="1" x14ac:dyDescent="0.25">
      <c r="A50"/>
    </row>
    <row r="51" spans="1:1" ht="18" customHeight="1" x14ac:dyDescent="0.25">
      <c r="A51"/>
    </row>
    <row r="52" spans="1:1" ht="18" customHeight="1" x14ac:dyDescent="0.25">
      <c r="A52"/>
    </row>
    <row r="53" spans="1:1" ht="18" customHeight="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M101"/>
  <sheetViews>
    <sheetView showGridLines="0" workbookViewId="0">
      <selection activeCell="B2" sqref="B2"/>
    </sheetView>
  </sheetViews>
  <sheetFormatPr defaultColWidth="11" defaultRowHeight="15.75" x14ac:dyDescent="0.25"/>
  <cols>
    <col min="1" max="1" width="3.5" style="1" customWidth="1"/>
    <col min="2" max="2" width="7.875" style="1" customWidth="1"/>
    <col min="3" max="3" width="15" style="1" customWidth="1"/>
    <col min="4" max="4" width="17.125" style="1" customWidth="1"/>
    <col min="5" max="5" width="16.75" style="1" customWidth="1"/>
    <col min="6" max="9" width="15" customWidth="1"/>
    <col min="10" max="10" width="15.25" customWidth="1"/>
    <col min="11" max="12" width="15" customWidth="1"/>
    <col min="13" max="13" width="3" customWidth="1"/>
  </cols>
  <sheetData>
    <row r="1" spans="1:13" ht="29.25" thickBot="1" x14ac:dyDescent="0.5">
      <c r="B1" s="15" t="s">
        <v>22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x14ac:dyDescent="0.25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x14ac:dyDescent="0.25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 x14ac:dyDescent="0.3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 x14ac:dyDescent="0.3">
      <c r="A34"/>
      <c r="B34" s="45" t="s">
        <v>20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 x14ac:dyDescent="0.25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 x14ac:dyDescent="0.25">
      <c r="A50"/>
    </row>
    <row r="51" spans="1:13" ht="18" customHeight="1" x14ac:dyDescent="0.25">
      <c r="A51"/>
    </row>
    <row r="52" spans="1:13" ht="18" customHeight="1" x14ac:dyDescent="0.25">
      <c r="A52"/>
    </row>
    <row r="53" spans="1:13" ht="18" customHeight="1" x14ac:dyDescent="0.25">
      <c r="A53"/>
    </row>
    <row r="54" spans="1:13" ht="18" customHeight="1" x14ac:dyDescent="0.25">
      <c r="A54"/>
    </row>
    <row r="55" spans="1:13" x14ac:dyDescent="0.25">
      <c r="A55"/>
    </row>
    <row r="56" spans="1:13" x14ac:dyDescent="0.25">
      <c r="A56"/>
    </row>
    <row r="57" spans="1:13" x14ac:dyDescent="0.25">
      <c r="A57"/>
    </row>
    <row r="58" spans="1:13" x14ac:dyDescent="0.25">
      <c r="A58"/>
    </row>
    <row r="59" spans="1:13" x14ac:dyDescent="0.25">
      <c r="A59"/>
    </row>
    <row r="60" spans="1:13" x14ac:dyDescent="0.25">
      <c r="A60"/>
    </row>
    <row r="61" spans="1:13" x14ac:dyDescent="0.25">
      <c r="A61"/>
    </row>
    <row r="62" spans="1:13" x14ac:dyDescent="0.25">
      <c r="A62"/>
    </row>
    <row r="63" spans="1:13" x14ac:dyDescent="0.25">
      <c r="A63"/>
    </row>
    <row r="64" spans="1:13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M100"/>
  <sheetViews>
    <sheetView showGridLines="0" workbookViewId="0">
      <selection activeCell="B33" sqref="B33"/>
    </sheetView>
  </sheetViews>
  <sheetFormatPr defaultColWidth="11" defaultRowHeight="15.75" x14ac:dyDescent="0.25"/>
  <cols>
    <col min="1" max="1" width="3.5" style="1" customWidth="1"/>
    <col min="2" max="2" width="8.125" style="1" customWidth="1"/>
    <col min="3" max="3" width="15" style="1" customWidth="1"/>
    <col min="4" max="4" width="17.25" style="1" customWidth="1"/>
    <col min="5" max="5" width="17.375" style="1" customWidth="1"/>
    <col min="6" max="12" width="15" customWidth="1"/>
    <col min="13" max="13" width="3" customWidth="1"/>
  </cols>
  <sheetData>
    <row r="1" spans="1:13" ht="29.25" thickBot="1" x14ac:dyDescent="0.5">
      <c r="B1" s="15" t="s">
        <v>23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x14ac:dyDescent="0.25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 x14ac:dyDescent="0.3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 x14ac:dyDescent="0.3">
      <c r="A33"/>
      <c r="B33" s="45" t="s">
        <v>20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 x14ac:dyDescent="0.25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 x14ac:dyDescent="0.25">
      <c r="A49"/>
    </row>
    <row r="50" spans="1:1" ht="18" customHeight="1" x14ac:dyDescent="0.25">
      <c r="A50"/>
    </row>
    <row r="51" spans="1:1" ht="18" customHeight="1" x14ac:dyDescent="0.25">
      <c r="A51"/>
    </row>
    <row r="52" spans="1:1" ht="18" customHeight="1" x14ac:dyDescent="0.25">
      <c r="A52"/>
    </row>
    <row r="53" spans="1:1" ht="18" customHeight="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499984740745262"/>
  </sheetPr>
  <dimension ref="A1:M101"/>
  <sheetViews>
    <sheetView showGridLines="0" workbookViewId="0">
      <selection activeCell="B2" sqref="B2"/>
    </sheetView>
  </sheetViews>
  <sheetFormatPr defaultColWidth="11" defaultRowHeight="15.75" x14ac:dyDescent="0.25"/>
  <cols>
    <col min="1" max="1" width="3.5" style="1" customWidth="1"/>
    <col min="2" max="2" width="8" style="1" customWidth="1"/>
    <col min="3" max="3" width="15" style="1" customWidth="1"/>
    <col min="4" max="5" width="17.375" style="1" customWidth="1"/>
    <col min="6" max="9" width="15" customWidth="1"/>
    <col min="10" max="10" width="16.125" customWidth="1"/>
    <col min="11" max="12" width="15" customWidth="1"/>
    <col min="13" max="13" width="3" customWidth="1"/>
  </cols>
  <sheetData>
    <row r="1" spans="1:13" ht="29.25" thickBot="1" x14ac:dyDescent="0.5">
      <c r="B1" s="15" t="s">
        <v>24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x14ac:dyDescent="0.25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x14ac:dyDescent="0.25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 x14ac:dyDescent="0.3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 x14ac:dyDescent="0.3">
      <c r="A34"/>
      <c r="B34" s="45" t="s">
        <v>20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 x14ac:dyDescent="0.25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 x14ac:dyDescent="0.25">
      <c r="A50"/>
    </row>
    <row r="51" spans="1:13" ht="18" customHeight="1" x14ac:dyDescent="0.25">
      <c r="A51"/>
    </row>
    <row r="52" spans="1:13" ht="18" customHeight="1" x14ac:dyDescent="0.25">
      <c r="A52"/>
    </row>
    <row r="53" spans="1:13" ht="18" customHeight="1" x14ac:dyDescent="0.25">
      <c r="A53"/>
    </row>
    <row r="54" spans="1:13" ht="18" customHeight="1" x14ac:dyDescent="0.25">
      <c r="A54"/>
    </row>
    <row r="55" spans="1:13" x14ac:dyDescent="0.25">
      <c r="A55"/>
    </row>
    <row r="56" spans="1:13" x14ac:dyDescent="0.25">
      <c r="A56"/>
    </row>
    <row r="57" spans="1:13" x14ac:dyDescent="0.25">
      <c r="A57"/>
    </row>
    <row r="58" spans="1:13" x14ac:dyDescent="0.25">
      <c r="A58"/>
    </row>
    <row r="59" spans="1:13" x14ac:dyDescent="0.25">
      <c r="A59"/>
    </row>
    <row r="60" spans="1:13" x14ac:dyDescent="0.25">
      <c r="A60"/>
    </row>
    <row r="61" spans="1:13" x14ac:dyDescent="0.25">
      <c r="A61"/>
    </row>
    <row r="62" spans="1:13" x14ac:dyDescent="0.25">
      <c r="A62"/>
    </row>
    <row r="63" spans="1:13" x14ac:dyDescent="0.25">
      <c r="A63"/>
    </row>
    <row r="64" spans="1:13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M101"/>
  <sheetViews>
    <sheetView showGridLines="0" workbookViewId="0">
      <selection activeCell="B1" sqref="B1"/>
    </sheetView>
  </sheetViews>
  <sheetFormatPr defaultColWidth="11" defaultRowHeight="15.75" x14ac:dyDescent="0.25"/>
  <cols>
    <col min="1" max="1" width="3.5" style="1" customWidth="1"/>
    <col min="2" max="2" width="8.125" style="1" customWidth="1"/>
    <col min="3" max="3" width="15" style="1" customWidth="1"/>
    <col min="4" max="4" width="17.75" style="1" customWidth="1"/>
    <col min="5" max="5" width="17.875" style="1" customWidth="1"/>
    <col min="6" max="12" width="15" customWidth="1"/>
    <col min="13" max="13" width="3" customWidth="1"/>
  </cols>
  <sheetData>
    <row r="1" spans="1:13" ht="29.25" thickBot="1" x14ac:dyDescent="0.5">
      <c r="B1" s="15" t="s">
        <v>25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26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8" t="s">
        <v>17</v>
      </c>
      <c r="J2" s="29" t="s">
        <v>18</v>
      </c>
      <c r="K2" s="30" t="s">
        <v>19</v>
      </c>
      <c r="L2" s="31" t="s">
        <v>6</v>
      </c>
      <c r="M2" s="17"/>
    </row>
    <row r="3" spans="1:13" ht="18" customHeight="1" x14ac:dyDescent="0.25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 x14ac:dyDescent="0.25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 x14ac:dyDescent="0.25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 x14ac:dyDescent="0.25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 x14ac:dyDescent="0.25">
      <c r="A7"/>
      <c r="B7" s="32">
        <v>5</v>
      </c>
      <c r="C7" s="18">
        <v>0</v>
      </c>
      <c r="D7" s="18" t="s">
        <v>8</v>
      </c>
      <c r="E7" s="18" t="s">
        <v>8</v>
      </c>
      <c r="F7" s="18" t="s">
        <v>8</v>
      </c>
      <c r="G7" s="18" t="s">
        <v>8</v>
      </c>
      <c r="H7" s="18" t="s">
        <v>8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 x14ac:dyDescent="0.25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 x14ac:dyDescent="0.25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 x14ac:dyDescent="0.25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 x14ac:dyDescent="0.25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 x14ac:dyDescent="0.25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 x14ac:dyDescent="0.25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 x14ac:dyDescent="0.25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 x14ac:dyDescent="0.25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 x14ac:dyDescent="0.25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 x14ac:dyDescent="0.25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 x14ac:dyDescent="0.25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 x14ac:dyDescent="0.25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 x14ac:dyDescent="0.25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 x14ac:dyDescent="0.25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 x14ac:dyDescent="0.25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 x14ac:dyDescent="0.25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 x14ac:dyDescent="0.25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 x14ac:dyDescent="0.25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 x14ac:dyDescent="0.25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 x14ac:dyDescent="0.25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 x14ac:dyDescent="0.25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 x14ac:dyDescent="0.25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 x14ac:dyDescent="0.25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x14ac:dyDescent="0.25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x14ac:dyDescent="0.25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 x14ac:dyDescent="0.3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 x14ac:dyDescent="0.3">
      <c r="A34"/>
      <c r="B34" s="45" t="s">
        <v>20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 x14ac:dyDescent="0.25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 x14ac:dyDescent="0.25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 x14ac:dyDescent="0.25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25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 x14ac:dyDescent="0.25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 x14ac:dyDescent="0.25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 x14ac:dyDescent="0.25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 x14ac:dyDescent="0.25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 x14ac:dyDescent="0.25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 x14ac:dyDescent="0.25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 x14ac:dyDescent="0.25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 x14ac:dyDescent="0.25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 x14ac:dyDescent="0.25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 x14ac:dyDescent="0.25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 x14ac:dyDescent="0.25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 x14ac:dyDescent="0.25">
      <c r="A50"/>
    </row>
    <row r="51" spans="1:13" ht="18" customHeight="1" x14ac:dyDescent="0.25">
      <c r="A51"/>
    </row>
    <row r="52" spans="1:13" ht="18" customHeight="1" x14ac:dyDescent="0.25">
      <c r="A52"/>
    </row>
    <row r="53" spans="1:13" ht="18" customHeight="1" x14ac:dyDescent="0.25">
      <c r="A53"/>
    </row>
    <row r="54" spans="1:13" ht="18" customHeight="1" x14ac:dyDescent="0.25">
      <c r="A54"/>
    </row>
    <row r="55" spans="1:13" x14ac:dyDescent="0.25">
      <c r="A55"/>
    </row>
    <row r="56" spans="1:13" x14ac:dyDescent="0.25">
      <c r="A56"/>
    </row>
    <row r="57" spans="1:13" x14ac:dyDescent="0.25">
      <c r="A57"/>
    </row>
    <row r="58" spans="1:13" x14ac:dyDescent="0.25">
      <c r="A58"/>
    </row>
    <row r="59" spans="1:13" x14ac:dyDescent="0.25">
      <c r="A59"/>
    </row>
    <row r="60" spans="1:13" x14ac:dyDescent="0.25">
      <c r="A60"/>
    </row>
    <row r="61" spans="1:13" x14ac:dyDescent="0.25">
      <c r="A61"/>
    </row>
    <row r="62" spans="1:13" x14ac:dyDescent="0.25">
      <c r="A62"/>
    </row>
    <row r="63" spans="1:13" x14ac:dyDescent="0.25">
      <c r="A63"/>
    </row>
    <row r="64" spans="1:13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Plantilla de presupuesto mensua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2016-03-21T16:06:55Z</dcterms:created>
  <dcterms:modified xsi:type="dcterms:W3CDTF">2023-11-16T17:32:42Z</dcterms:modified>
</cp:coreProperties>
</file>