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0336FBCE-38A1-1544-A333-60C8F56879F0}" xr6:coauthVersionLast="47" xr6:coauthVersionMax="47" xr10:uidLastSave="{00000000-0000-0000-0000-000000000000}"/>
  <bookViews>
    <workbookView xWindow="33100" yWindow="2160" windowWidth="28800" windowHeight="16740" tabRatio="500" xr2:uid="{00000000-000D-0000-FFFF-FFFF00000000}"/>
  </bookViews>
  <sheets>
    <sheet name="Formulario de inventario imprim" sheetId="12" r:id="rId1"/>
    <sheet name="EN BLANCO - Inventario imprimib" sheetId="13" r:id="rId2"/>
    <sheet name="Plantilla de seguimiento de exi" sheetId="9" r:id="rId3"/>
    <sheet name="Plantilla de artículo de invent" sheetId="4" r:id="rId4"/>
    <sheet name="Lista de proveedores de existen" sheetId="7" r:id="rId5"/>
    <sheet name="- Renuncia -" sheetId="8" r:id="rId6"/>
  </sheets>
  <externalReferences>
    <externalReference r:id="rId7"/>
    <externalReference r:id="rId8"/>
  </externalReferences>
  <definedNames>
    <definedName name="_xlnm._FilterDatabase" localSheetId="1" hidden="1">'EN BLANCO - Inventario imprimib'!$B$5:$O$25</definedName>
    <definedName name="_xlnm._FilterDatabase" localSheetId="0" hidden="1">'Formulario de inventario imprim'!$B$5:$O$25</definedName>
    <definedName name="_xlnm._FilterDatabase" localSheetId="4" hidden="1">'Lista de proveedores de existen'!$B$3:$P$48</definedName>
    <definedName name="_xlnm._FilterDatabase" localSheetId="2" hidden="1">'Plantilla de seguimiento de exi'!$B$5:$L$33</definedName>
    <definedName name="_xlnm.Print_Area" localSheetId="1">'EN BLANCO - Inventario imprimib'!$A$1:$P$26</definedName>
    <definedName name="_xlnm.Print_Area" localSheetId="0">'Formulario de inventario imprim'!$A$1:$P$26</definedName>
    <definedName name="_xlnm.Print_Area" localSheetId="4">'Lista de proveedores de existen'!$A$1:$Q$53</definedName>
    <definedName name="_xlnm.Print_Area" localSheetId="2">'Plantilla de seguimiento de exi'!$A$1:$M$34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1">'EN BLANCO - Inventario imprimib'!$O$1</definedName>
    <definedName name="valHighlight" localSheetId="0">'Formulario de inventario imprim'!$O$1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<sst xmlns="http://schemas.openxmlformats.org/spreadsheetml/2006/main" count="133" uniqueCount="89">
  <si>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</si>
  <si>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</si>
  <si>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</si>
  <si>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</si>
  <si>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</si>
  <si>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</si>
  <si>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</si>
  <si>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</si>
  <si>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</si>
  <si>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</si>
  <si>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</si>
  <si>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PLANTILLA DE FORMULARIO DE INVENTARIO IMPRIMIBLE</t>
  </si>
  <si>
    <t>VALOR TOTAL DEL INVENTARIO</t>
  </si>
  <si>
    <t>*Basado en los campos VALOR TOTAL, a continuación.</t>
  </si>
  <si>
    <t>REORDENAR (autorelleno)</t>
  </si>
  <si>
    <t>N.º DE ARTÍCULO</t>
  </si>
  <si>
    <t>FECHA DEL ÚLTIMO PEDIDO</t>
  </si>
  <si>
    <t>NOMBRE DEL ARTÍCULO</t>
  </si>
  <si>
    <t>PROVEEDOR</t>
  </si>
  <si>
    <t>UBICACIÓN DE EXISTENCIAS</t>
  </si>
  <si>
    <t>DESCRIPCIÓN</t>
  </si>
  <si>
    <t>COSTO POR ARTÍCULO</t>
  </si>
  <si>
    <t>CANTIDAD DE EXISTENCIAS</t>
  </si>
  <si>
    <t>VALOR TOTAL</t>
  </si>
  <si>
    <t>NIVEL DE REORDENACIÓN</t>
  </si>
  <si>
    <t>DÍAS POR REPOSICIÓN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</si>
  <si>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</si>
  <si>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</si>
  <si>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</si>
  <si>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</si>
  <si>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</si>
  <si>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</si>
  <si>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</si>
  <si>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</si>
  <si>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</si>
  <si>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</si>
  <si>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</si>
  <si>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</si>
  <si>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</si>
  <si>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</si>
  <si>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</si>
  <si>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</si>
  <si>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</si>
  <si>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</si>
  <si>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</si>
  <si>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</si>
  <si>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</si>
  <si>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</si>
  <si>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</si>
  <si>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>PLANTILLA DE SEGUIMIENTO DE EXISTENCIAS</t>
  </si>
  <si>
    <t>FECHA</t>
  </si>
  <si>
    <t>FIRMA DEL EMPLEADO</t>
  </si>
  <si>
    <t>ARTÍCULO</t>
  </si>
  <si>
    <t>COMPRA</t>
  </si>
  <si>
    <t>INVENTARIO</t>
  </si>
  <si>
    <t>ÁREA</t>
  </si>
  <si>
    <t>N.º DE ARTÍCULO DEL PROVEEDOR</t>
  </si>
  <si>
    <t>UNIDAD</t>
  </si>
  <si>
    <t>CANTIDAD</t>
  </si>
  <si>
    <t>ÁREA DEL ARTÍCULO</t>
  </si>
  <si>
    <t>ESTANTE/CONTENEDOR DEL ARTÍCULO</t>
  </si>
  <si>
    <t>PLANTILLA DE ARTÍCULO DE INVENTARIO DE EXISTENCIAS</t>
  </si>
  <si>
    <t>NOMBRE DE SU EMPRESA</t>
  </si>
  <si>
    <t>INFORMACIÓN DEL ARTÍCULO</t>
  </si>
  <si>
    <t>UBICACIÓN</t>
  </si>
  <si>
    <t>PRECIO</t>
  </si>
  <si>
    <t>CANTIDAD DE ARTÍCULOS</t>
  </si>
  <si>
    <t>INFORMACIÓN DEL EMPLEADO</t>
  </si>
  <si>
    <t>CONTADO POR</t>
  </si>
  <si>
    <t>REVISADO POR</t>
  </si>
  <si>
    <t>NOMBRE DEL EMPLEADO</t>
  </si>
  <si>
    <t>ID DE EMPLEADO</t>
  </si>
  <si>
    <t>LISTA DE PROVEEDORES DE EXISTENCIAS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</si>
  <si>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</si>
  <si>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</si>
  <si>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</si>
  <si>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</si>
  <si>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</si>
  <si>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</si>
  <si>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</si>
  <si>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</si>
  <si>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</si>
  <si>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</si>
  <si>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</si>
  <si>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</si>
  <si>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</si>
  <si>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</si>
  <si>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</si>
  <si>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ESTANTE/
CONTENEDOR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</si>
</sst>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6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4" fillId="0" borderId="2" xfId="0" applyNumberFormat="1" applyFont="1" applyBorder="1" applyAlignment="1">
      <alignment horizontal="left" vertical="center" wrapText="1" indent="1"/>
    </xf>
    <xf numFmtId="14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right" vertical="center" wrapText="1" indent="1"/>
    </xf>
    <xf numFmtId="1" fontId="24" fillId="0" borderId="2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left" vertical="center" wrapText="1" indent="1"/>
    </xf>
    <xf numFmtId="14" fontId="24" fillId="3" borderId="10" xfId="0" applyNumberFormat="1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right" vertical="center" wrapText="1" indent="1"/>
    </xf>
    <xf numFmtId="1" fontId="24" fillId="3" borderId="10" xfId="0" applyNumberFormat="1" applyFont="1" applyFill="1" applyBorder="1" applyAlignment="1">
      <alignment horizontal="center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 indent="1"/>
    </xf>
    <xf numFmtId="14" fontId="24" fillId="3" borderId="2" xfId="0" applyNumberFormat="1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right" vertical="center" wrapText="1" indent="1"/>
    </xf>
    <xf numFmtId="1" fontId="24" fillId="3" borderId="2" xfId="0" applyNumberFormat="1" applyFont="1" applyFill="1" applyBorder="1" applyAlignment="1">
      <alignment horizontal="center" vertical="center" wrapText="1"/>
    </xf>
    <xf numFmtId="0" fontId="24" fillId="0" borderId="17" xfId="2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7" fontId="10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49" fontId="24" fillId="3" borderId="22" xfId="0" applyNumberFormat="1" applyFont="1" applyFill="1" applyBorder="1" applyAlignment="1">
      <alignment horizontal="left" vertical="center" wrapText="1" indent="1"/>
    </xf>
    <xf numFmtId="14" fontId="24" fillId="3" borderId="22" xfId="0" applyNumberFormat="1" applyFont="1" applyFill="1" applyBorder="1" applyAlignment="1">
      <alignment horizontal="center" vertical="center" wrapText="1"/>
    </xf>
    <xf numFmtId="166" fontId="24" fillId="3" borderId="22" xfId="0" applyNumberFormat="1" applyFont="1" applyFill="1" applyBorder="1" applyAlignment="1">
      <alignment horizontal="right" vertical="center" wrapText="1" indent="1"/>
    </xf>
    <xf numFmtId="1" fontId="24" fillId="3" borderId="22" xfId="0" applyNumberFormat="1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5" fillId="8" borderId="11" xfId="1" applyFont="1" applyFill="1" applyBorder="1" applyAlignment="1" applyProtection="1">
      <alignment horizontal="center" vertical="center"/>
    </xf>
    <xf numFmtId="0" fontId="25" fillId="8" borderId="12" xfId="1" applyFont="1" applyFill="1" applyBorder="1" applyAlignment="1" applyProtection="1">
      <alignment horizontal="center" vertical="center"/>
    </xf>
    <xf numFmtId="0" fontId="25" fillId="8" borderId="13" xfId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1" fontId="7" fillId="2" borderId="7" xfId="0" applyNumberFormat="1" applyFont="1" applyFill="1" applyBorder="1" applyAlignment="1">
      <alignment horizontal="left" vertical="center" indent="1"/>
    </xf>
    <xf numFmtId="1" fontId="7" fillId="2" borderId="8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166" fontId="7" fillId="2" borderId="7" xfId="0" applyNumberFormat="1" applyFont="1" applyFill="1" applyBorder="1" applyAlignment="1">
      <alignment horizontal="left" vertical="center" indent="1"/>
    </xf>
    <xf numFmtId="166" fontId="7" fillId="2" borderId="8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Printable+Inventory+Form-excel-27968-es&amp;lpa=ic+Printable+Inventory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656166</xdr:colOff>
      <xdr:row>0</xdr:row>
      <xdr:rowOff>38100</xdr:rowOff>
    </xdr:from>
    <xdr:to>
      <xdr:col>14</xdr:col>
      <xdr:colOff>1384299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A1598-9A06-53ED-B75E-339537D0A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83366" y="38100"/>
          <a:ext cx="3014133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Printable+Inventory+Form-excel-27968-es&amp;lpa=ic+Printable+Inventory+Form+excel+27968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baseColWidth="10" defaultColWidth="10.83203125" defaultRowHeight="16"/>
  <cols>
    <col min="1" max="1" width="3.332031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0.33203125" style="1" customWidth="1"/>
    <col min="7" max="7" width="22.83203125" style="1" customWidth="1"/>
    <col min="8" max="8" width="25.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4.83203125" style="2" customWidth="1"/>
    <col min="13" max="13" width="14.33203125" style="55" customWidth="1"/>
    <col min="14" max="14" width="15.6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5" customHeight="1">
      <c r="B1" s="127" t="s">
        <v>11</v>
      </c>
      <c r="C1" s="127"/>
      <c r="D1" s="127"/>
      <c r="E1" s="127"/>
      <c r="F1" s="127"/>
      <c r="G1" s="127"/>
      <c r="H1" s="12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13550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00" t="s">
        <v>14</v>
      </c>
      <c r="C5" s="100" t="s">
        <v>15</v>
      </c>
      <c r="D5" s="100" t="s">
        <v>16</v>
      </c>
      <c r="E5" s="100" t="s">
        <v>17</v>
      </c>
      <c r="F5" s="100" t="s">
        <v>18</v>
      </c>
      <c r="G5" s="100" t="s">
        <v>19</v>
      </c>
      <c r="H5" s="100" t="s">
        <v>20</v>
      </c>
      <c r="I5" s="100" t="s">
        <v>21</v>
      </c>
      <c r="J5" s="100" t="s">
        <v>22</v>
      </c>
      <c r="K5" s="100" t="s">
        <v>23</v>
      </c>
      <c r="L5" s="100" t="s">
        <v>24</v>
      </c>
      <c r="M5" s="100" t="s">
        <v>25</v>
      </c>
      <c r="N5" s="101" t="s">
        <v>26</v>
      </c>
      <c r="O5" s="100" t="s">
        <v>27</v>
      </c>
      <c r="P5" s="66"/>
    </row>
    <row r="6" spans="2:16" s="56" customFormat="1" ht="18" customHeight="1">
      <c r="B6" s="97" t="str">
        <f t="shared" ref="B6:B25" si="0">IF(J6&lt;L6,"REORDENAR","OK")</f>
        <v>OK</v>
      </c>
      <c r="C6" s="89" t="s">
        <v>0</v>
      </c>
      <c r="D6" s="90">
        <v>42510</v>
      </c>
      <c r="E6" s="89" t="s">
        <v>28</v>
      </c>
      <c r="F6" s="89" t="s">
        <v>8</v>
      </c>
      <c r="G6" s="89" t="s">
        <v>29</v>
      </c>
      <c r="H6" s="89" t="s">
        <v>30</v>
      </c>
      <c r="I6" s="91">
        <v>10</v>
      </c>
      <c r="J6" s="92">
        <v>200</v>
      </c>
      <c r="K6" s="91">
        <f t="shared" ref="K6:K25" si="1">$I6*$J6</f>
        <v>2000</v>
      </c>
      <c r="L6" s="92">
        <v>50</v>
      </c>
      <c r="M6" s="92">
        <v>14</v>
      </c>
      <c r="N6" s="92">
        <v>100</v>
      </c>
      <c r="O6" s="99" t="s">
        <v>31</v>
      </c>
    </row>
    <row r="7" spans="2:16" s="56" customFormat="1" ht="18" customHeight="1">
      <c r="B7" s="98" t="str">
        <f t="shared" si="0"/>
        <v>OK</v>
      </c>
      <c r="C7" s="93" t="s">
        <v>1</v>
      </c>
      <c r="D7" s="94">
        <v>42510</v>
      </c>
      <c r="E7" s="93" t="s">
        <v>32</v>
      </c>
      <c r="F7" s="93" t="s">
        <v>8</v>
      </c>
      <c r="G7" s="93" t="s">
        <v>33</v>
      </c>
      <c r="H7" s="93" t="s">
        <v>34</v>
      </c>
      <c r="I7" s="95">
        <v>20</v>
      </c>
      <c r="J7" s="96">
        <v>100</v>
      </c>
      <c r="K7" s="95">
        <f t="shared" si="1"/>
        <v>2000</v>
      </c>
      <c r="L7" s="96">
        <v>50</v>
      </c>
      <c r="M7" s="96">
        <v>30</v>
      </c>
      <c r="N7" s="96">
        <v>20</v>
      </c>
      <c r="O7" s="98"/>
    </row>
    <row r="8" spans="2:16" s="56" customFormat="1" ht="18" customHeight="1">
      <c r="B8" s="97" t="str">
        <f t="shared" si="0"/>
        <v>REORDENAR</v>
      </c>
      <c r="C8" s="89" t="s">
        <v>2</v>
      </c>
      <c r="D8" s="90">
        <v>42510</v>
      </c>
      <c r="E8" s="89" t="s">
        <v>35</v>
      </c>
      <c r="F8" s="89" t="s">
        <v>8</v>
      </c>
      <c r="G8" s="89" t="s">
        <v>36</v>
      </c>
      <c r="H8" s="89" t="s">
        <v>37</v>
      </c>
      <c r="I8" s="91">
        <v>30</v>
      </c>
      <c r="J8" s="92">
        <v>45</v>
      </c>
      <c r="K8" s="91">
        <f t="shared" si="1"/>
        <v>1350</v>
      </c>
      <c r="L8" s="92">
        <v>50</v>
      </c>
      <c r="M8" s="92">
        <v>2</v>
      </c>
      <c r="N8" s="92">
        <v>50</v>
      </c>
      <c r="O8" s="99"/>
    </row>
    <row r="9" spans="2:16" s="56" customFormat="1" ht="18" customHeight="1">
      <c r="B9" s="98" t="str">
        <f t="shared" si="0"/>
        <v>REORDENAR</v>
      </c>
      <c r="C9" s="93" t="s">
        <v>3</v>
      </c>
      <c r="D9" s="94">
        <v>42510</v>
      </c>
      <c r="E9" s="93" t="s">
        <v>38</v>
      </c>
      <c r="F9" s="93" t="s">
        <v>8</v>
      </c>
      <c r="G9" s="93" t="s">
        <v>29</v>
      </c>
      <c r="H9" s="93" t="s">
        <v>39</v>
      </c>
      <c r="I9" s="95">
        <v>10</v>
      </c>
      <c r="J9" s="96">
        <v>25</v>
      </c>
      <c r="K9" s="95">
        <f t="shared" si="1"/>
        <v>250</v>
      </c>
      <c r="L9" s="96">
        <v>50</v>
      </c>
      <c r="M9" s="96">
        <v>14</v>
      </c>
      <c r="N9" s="96">
        <v>10</v>
      </c>
      <c r="O9" s="98"/>
    </row>
    <row r="10" spans="2:16" s="56" customFormat="1" ht="18" customHeight="1">
      <c r="B10" s="97" t="str">
        <f t="shared" si="0"/>
        <v>OK</v>
      </c>
      <c r="C10" s="89" t="s">
        <v>4</v>
      </c>
      <c r="D10" s="90">
        <v>42510</v>
      </c>
      <c r="E10" s="89" t="s">
        <v>40</v>
      </c>
      <c r="F10" s="89" t="s">
        <v>8</v>
      </c>
      <c r="G10" s="89" t="s">
        <v>33</v>
      </c>
      <c r="H10" s="89" t="s">
        <v>41</v>
      </c>
      <c r="I10" s="91">
        <v>20</v>
      </c>
      <c r="J10" s="92">
        <v>200</v>
      </c>
      <c r="K10" s="91">
        <f t="shared" si="1"/>
        <v>4000</v>
      </c>
      <c r="L10" s="92">
        <v>50</v>
      </c>
      <c r="M10" s="92">
        <v>30</v>
      </c>
      <c r="N10" s="92">
        <v>100</v>
      </c>
      <c r="O10" s="99"/>
    </row>
    <row r="11" spans="2:16" s="56" customFormat="1" ht="18" customHeight="1">
      <c r="B11" s="98" t="str">
        <f t="shared" si="0"/>
        <v>OK</v>
      </c>
      <c r="C11" s="93" t="s">
        <v>5</v>
      </c>
      <c r="D11" s="94">
        <v>42510</v>
      </c>
      <c r="E11" s="93" t="s">
        <v>42</v>
      </c>
      <c r="F11" s="93" t="s">
        <v>8</v>
      </c>
      <c r="G11" s="93" t="s">
        <v>36</v>
      </c>
      <c r="H11" s="93" t="s">
        <v>43</v>
      </c>
      <c r="I11" s="95">
        <v>30</v>
      </c>
      <c r="J11" s="96">
        <v>100</v>
      </c>
      <c r="K11" s="95">
        <f t="shared" si="1"/>
        <v>3000</v>
      </c>
      <c r="L11" s="96">
        <v>50</v>
      </c>
      <c r="M11" s="96">
        <v>2</v>
      </c>
      <c r="N11" s="96">
        <v>20</v>
      </c>
      <c r="O11" s="98"/>
    </row>
    <row r="12" spans="2:16" s="56" customFormat="1" ht="18" customHeight="1">
      <c r="B12" s="97" t="str">
        <f t="shared" si="0"/>
        <v>REORDENAR</v>
      </c>
      <c r="C12" s="89" t="s">
        <v>6</v>
      </c>
      <c r="D12" s="90">
        <v>42510</v>
      </c>
      <c r="E12" s="89" t="s">
        <v>44</v>
      </c>
      <c r="F12" s="89" t="s">
        <v>8</v>
      </c>
      <c r="G12" s="89" t="s">
        <v>29</v>
      </c>
      <c r="H12" s="89" t="s">
        <v>45</v>
      </c>
      <c r="I12" s="91">
        <v>10</v>
      </c>
      <c r="J12" s="92">
        <v>45</v>
      </c>
      <c r="K12" s="91">
        <f t="shared" si="1"/>
        <v>450</v>
      </c>
      <c r="L12" s="92">
        <v>50</v>
      </c>
      <c r="M12" s="92">
        <v>14</v>
      </c>
      <c r="N12" s="92">
        <v>50</v>
      </c>
      <c r="O12" s="99" t="s">
        <v>31</v>
      </c>
    </row>
    <row r="13" spans="2:16" s="56" customFormat="1" ht="18" customHeight="1">
      <c r="B13" s="98" t="str">
        <f t="shared" si="0"/>
        <v>REORDENAR</v>
      </c>
      <c r="C13" s="93" t="s">
        <v>7</v>
      </c>
      <c r="D13" s="94">
        <v>42510</v>
      </c>
      <c r="E13" s="93" t="s">
        <v>46</v>
      </c>
      <c r="F13" s="93" t="s">
        <v>8</v>
      </c>
      <c r="G13" s="93" t="s">
        <v>36</v>
      </c>
      <c r="H13" s="93" t="s">
        <v>47</v>
      </c>
      <c r="I13" s="95">
        <v>20</v>
      </c>
      <c r="J13" s="96">
        <v>25</v>
      </c>
      <c r="K13" s="95">
        <f t="shared" si="1"/>
        <v>500</v>
      </c>
      <c r="L13" s="96">
        <v>50</v>
      </c>
      <c r="M13" s="96">
        <v>30</v>
      </c>
      <c r="N13" s="96">
        <v>10</v>
      </c>
      <c r="O13" s="98"/>
    </row>
    <row r="14" spans="2:16" s="56" customFormat="1" ht="18" customHeight="1">
      <c r="B14" s="9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99"/>
    </row>
    <row r="15" spans="2:16" s="56" customFormat="1" ht="18" customHeight="1">
      <c r="B15" s="9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98"/>
    </row>
    <row r="16" spans="2:16" s="56" customFormat="1" ht="18" customHeight="1">
      <c r="B16" s="9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99"/>
    </row>
    <row r="17" spans="1:15" s="56" customFormat="1" ht="18" customHeight="1">
      <c r="B17" s="9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98"/>
    </row>
    <row r="18" spans="1:15" s="56" customFormat="1" ht="18" customHeight="1">
      <c r="B18" s="9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99"/>
    </row>
    <row r="19" spans="1:15" s="56" customFormat="1" ht="18" customHeight="1">
      <c r="B19" s="9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98"/>
    </row>
    <row r="20" spans="1:15" s="56" customFormat="1" ht="18" customHeight="1">
      <c r="B20" s="9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99"/>
    </row>
    <row r="21" spans="1:15" s="56" customFormat="1" ht="18" customHeight="1">
      <c r="B21" s="9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98"/>
    </row>
    <row r="22" spans="1:15" s="56" customFormat="1" ht="18" customHeight="1">
      <c r="B22" s="9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99"/>
    </row>
    <row r="23" spans="1:15" s="56" customFormat="1" ht="18" customHeight="1">
      <c r="B23" s="9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98"/>
    </row>
    <row r="24" spans="1:15" s="56" customFormat="1" ht="18" customHeight="1">
      <c r="B24" s="9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99"/>
    </row>
    <row r="25" spans="1:15" s="56" customFormat="1" ht="18" customHeight="1">
      <c r="B25" s="102" t="str">
        <f t="shared" si="0"/>
        <v>OK</v>
      </c>
      <c r="C25" s="103"/>
      <c r="D25" s="104"/>
      <c r="E25" s="103"/>
      <c r="F25" s="103"/>
      <c r="G25" s="103"/>
      <c r="H25" s="103"/>
      <c r="I25" s="105"/>
      <c r="J25" s="106"/>
      <c r="K25" s="105">
        <f t="shared" si="1"/>
        <v>0</v>
      </c>
      <c r="L25" s="106"/>
      <c r="M25" s="106"/>
      <c r="N25" s="106"/>
      <c r="O25" s="102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4" t="s">
        <v>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H1"/>
  </mergeCells>
  <conditionalFormatting sqref="B6:O25">
    <cfRule type="expression" dxfId="7" priority="1">
      <formula>$O6="SÍ"</formula>
    </cfRule>
    <cfRule type="expression" dxfId="6" priority="2">
      <formula>$J6&lt;$L6</formula>
    </cfRule>
  </conditionalFormatting>
  <conditionalFormatting sqref="N3">
    <cfRule type="expression" dxfId="5" priority="92">
      <formula>#REF!="SÍ"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DA8F1840-8676-4541-94D9-A29112855D67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S24" sqref="S24"/>
    </sheetView>
  </sheetViews>
  <sheetFormatPr baseColWidth="10" defaultColWidth="10.83203125" defaultRowHeight="16"/>
  <cols>
    <col min="1" max="1" width="3.332031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4.33203125" style="2" customWidth="1"/>
    <col min="13" max="13" width="14.33203125" style="55" customWidth="1"/>
    <col min="14" max="14" width="15.832031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50" customHeight="1">
      <c r="B1" s="127" t="s">
        <v>11</v>
      </c>
      <c r="C1" s="127"/>
      <c r="D1" s="127"/>
      <c r="E1" s="127"/>
      <c r="F1" s="127"/>
      <c r="G1" s="127"/>
      <c r="H1" s="7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11" t="s">
        <v>14</v>
      </c>
      <c r="C5" s="112" t="s">
        <v>15</v>
      </c>
      <c r="D5" s="112" t="s">
        <v>16</v>
      </c>
      <c r="E5" s="112" t="s">
        <v>17</v>
      </c>
      <c r="F5" s="112" t="s">
        <v>18</v>
      </c>
      <c r="G5" s="112" t="s">
        <v>19</v>
      </c>
      <c r="H5" s="112" t="s">
        <v>20</v>
      </c>
      <c r="I5" s="112" t="s">
        <v>21</v>
      </c>
      <c r="J5" s="112" t="s">
        <v>22</v>
      </c>
      <c r="K5" s="112" t="s">
        <v>23</v>
      </c>
      <c r="L5" s="112" t="s">
        <v>24</v>
      </c>
      <c r="M5" s="112" t="s">
        <v>25</v>
      </c>
      <c r="N5" s="113" t="s">
        <v>26</v>
      </c>
      <c r="O5" s="114" t="s">
        <v>27</v>
      </c>
      <c r="P5" s="66"/>
    </row>
    <row r="6" spans="2:16" s="56" customFormat="1" ht="18" customHeight="1">
      <c r="B6" s="107" t="str">
        <f t="shared" ref="B6:B25" si="0">IF(J6&lt;L6,"REORDENAR","OK")</f>
        <v>OK</v>
      </c>
      <c r="C6" s="89"/>
      <c r="D6" s="90"/>
      <c r="E6" s="89"/>
      <c r="F6" s="89"/>
      <c r="G6" s="89"/>
      <c r="H6" s="89"/>
      <c r="I6" s="91"/>
      <c r="J6" s="92"/>
      <c r="K6" s="91">
        <f t="shared" ref="K6:K25" si="1">$I6*$J6</f>
        <v>0</v>
      </c>
      <c r="L6" s="92"/>
      <c r="M6" s="92"/>
      <c r="N6" s="92"/>
      <c r="O6" s="109"/>
    </row>
    <row r="7" spans="2:16" s="56" customFormat="1" ht="18" customHeight="1">
      <c r="B7" s="108" t="str">
        <f t="shared" si="0"/>
        <v>OK</v>
      </c>
      <c r="C7" s="93"/>
      <c r="D7" s="94"/>
      <c r="E7" s="93"/>
      <c r="F7" s="93"/>
      <c r="G7" s="93"/>
      <c r="H7" s="93"/>
      <c r="I7" s="95"/>
      <c r="J7" s="96"/>
      <c r="K7" s="95">
        <f t="shared" si="1"/>
        <v>0</v>
      </c>
      <c r="L7" s="96"/>
      <c r="M7" s="96"/>
      <c r="N7" s="96"/>
      <c r="O7" s="110"/>
    </row>
    <row r="8" spans="2:16" s="56" customFormat="1" ht="18" customHeight="1">
      <c r="B8" s="107" t="str">
        <f t="shared" si="0"/>
        <v>OK</v>
      </c>
      <c r="C8" s="89"/>
      <c r="D8" s="90"/>
      <c r="E8" s="89"/>
      <c r="F8" s="89"/>
      <c r="G8" s="89"/>
      <c r="H8" s="89"/>
      <c r="I8" s="91"/>
      <c r="J8" s="92"/>
      <c r="K8" s="91">
        <f t="shared" si="1"/>
        <v>0</v>
      </c>
      <c r="L8" s="92"/>
      <c r="M8" s="92"/>
      <c r="N8" s="92"/>
      <c r="O8" s="109"/>
    </row>
    <row r="9" spans="2:16" s="56" customFormat="1" ht="18" customHeight="1">
      <c r="B9" s="108" t="str">
        <f t="shared" si="0"/>
        <v>OK</v>
      </c>
      <c r="C9" s="93"/>
      <c r="D9" s="94"/>
      <c r="E9" s="93"/>
      <c r="F9" s="93"/>
      <c r="G9" s="93"/>
      <c r="H9" s="93"/>
      <c r="I9" s="95"/>
      <c r="J9" s="96"/>
      <c r="K9" s="95">
        <f t="shared" si="1"/>
        <v>0</v>
      </c>
      <c r="L9" s="96"/>
      <c r="M9" s="96"/>
      <c r="N9" s="96"/>
      <c r="O9" s="110"/>
    </row>
    <row r="10" spans="2:16" s="56" customFormat="1" ht="18" customHeight="1">
      <c r="B10" s="107" t="str">
        <f t="shared" si="0"/>
        <v>OK</v>
      </c>
      <c r="C10" s="89"/>
      <c r="D10" s="90"/>
      <c r="E10" s="89"/>
      <c r="F10" s="89"/>
      <c r="G10" s="89"/>
      <c r="H10" s="89"/>
      <c r="I10" s="91"/>
      <c r="J10" s="92"/>
      <c r="K10" s="91">
        <f t="shared" si="1"/>
        <v>0</v>
      </c>
      <c r="L10" s="92"/>
      <c r="M10" s="92"/>
      <c r="N10" s="92"/>
      <c r="O10" s="109"/>
    </row>
    <row r="11" spans="2:16" s="56" customFormat="1" ht="18" customHeight="1">
      <c r="B11" s="108" t="str">
        <f t="shared" si="0"/>
        <v>OK</v>
      </c>
      <c r="C11" s="93"/>
      <c r="D11" s="94"/>
      <c r="E11" s="93"/>
      <c r="F11" s="93"/>
      <c r="G11" s="93"/>
      <c r="H11" s="93"/>
      <c r="I11" s="95"/>
      <c r="J11" s="96"/>
      <c r="K11" s="95">
        <f t="shared" si="1"/>
        <v>0</v>
      </c>
      <c r="L11" s="96"/>
      <c r="M11" s="96"/>
      <c r="N11" s="96"/>
      <c r="O11" s="110"/>
    </row>
    <row r="12" spans="2:16" s="56" customFormat="1" ht="18" customHeight="1">
      <c r="B12" s="107" t="str">
        <f t="shared" si="0"/>
        <v>OK</v>
      </c>
      <c r="C12" s="89"/>
      <c r="D12" s="90"/>
      <c r="E12" s="89"/>
      <c r="F12" s="89"/>
      <c r="G12" s="89"/>
      <c r="H12" s="89"/>
      <c r="I12" s="91"/>
      <c r="J12" s="92"/>
      <c r="K12" s="91">
        <f t="shared" si="1"/>
        <v>0</v>
      </c>
      <c r="L12" s="92"/>
      <c r="M12" s="92"/>
      <c r="N12" s="92"/>
      <c r="O12" s="109"/>
    </row>
    <row r="13" spans="2:16" s="56" customFormat="1" ht="18" customHeight="1">
      <c r="B13" s="108" t="str">
        <f t="shared" si="0"/>
        <v>OK</v>
      </c>
      <c r="C13" s="93"/>
      <c r="D13" s="94"/>
      <c r="E13" s="93"/>
      <c r="F13" s="93"/>
      <c r="G13" s="93"/>
      <c r="H13" s="93"/>
      <c r="I13" s="95"/>
      <c r="J13" s="96"/>
      <c r="K13" s="95">
        <f t="shared" si="1"/>
        <v>0</v>
      </c>
      <c r="L13" s="96"/>
      <c r="M13" s="96"/>
      <c r="N13" s="96"/>
      <c r="O13" s="110"/>
    </row>
    <row r="14" spans="2:16" s="56" customFormat="1" ht="18" customHeight="1">
      <c r="B14" s="10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109"/>
    </row>
    <row r="15" spans="2:16" s="56" customFormat="1" ht="18" customHeight="1">
      <c r="B15" s="10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110"/>
    </row>
    <row r="16" spans="2:16" s="56" customFormat="1" ht="18" customHeight="1">
      <c r="B16" s="10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109"/>
    </row>
    <row r="17" spans="1:15" s="56" customFormat="1" ht="18" customHeight="1">
      <c r="B17" s="10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110"/>
    </row>
    <row r="18" spans="1:15" s="56" customFormat="1" ht="18" customHeight="1">
      <c r="B18" s="10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109"/>
    </row>
    <row r="19" spans="1:15" s="56" customFormat="1" ht="18" customHeight="1">
      <c r="B19" s="10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110"/>
    </row>
    <row r="20" spans="1:15" s="56" customFormat="1" ht="18" customHeight="1">
      <c r="B20" s="10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109"/>
    </row>
    <row r="21" spans="1:15" s="56" customFormat="1" ht="18" customHeight="1">
      <c r="B21" s="10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110"/>
    </row>
    <row r="22" spans="1:15" s="56" customFormat="1" ht="18" customHeight="1">
      <c r="B22" s="10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109"/>
    </row>
    <row r="23" spans="1:15" s="56" customFormat="1" ht="18" customHeight="1">
      <c r="B23" s="10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110"/>
    </row>
    <row r="24" spans="1:15" s="56" customFormat="1" ht="18" customHeight="1">
      <c r="B24" s="10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109"/>
    </row>
    <row r="25" spans="1:15" s="56" customFormat="1" ht="18" customHeight="1">
      <c r="B25" s="115" t="str">
        <f t="shared" si="0"/>
        <v>OK</v>
      </c>
      <c r="C25" s="116"/>
      <c r="D25" s="117"/>
      <c r="E25" s="116"/>
      <c r="F25" s="116"/>
      <c r="G25" s="116"/>
      <c r="H25" s="116"/>
      <c r="I25" s="118"/>
      <c r="J25" s="119"/>
      <c r="K25" s="118">
        <f t="shared" si="1"/>
        <v>0</v>
      </c>
      <c r="L25" s="119"/>
      <c r="M25" s="119"/>
      <c r="N25" s="119"/>
      <c r="O25" s="12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G1"/>
  </mergeCells>
  <conditionalFormatting sqref="B6:O25">
    <cfRule type="expression" dxfId="3" priority="1">
      <formula>$O6="SÍ"</formula>
    </cfRule>
    <cfRule type="expression" dxfId="2" priority="3">
      <formula>$J6&lt;$L6</formula>
    </cfRule>
  </conditionalFormatting>
  <conditionalFormatting sqref="N3">
    <cfRule type="expression" dxfId="1" priority="130">
      <formula>#REF!="SÍ"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L5" sqref="L5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4.6640625" style="2" customWidth="1"/>
    <col min="9" max="9" width="14" style="1" customWidth="1"/>
    <col min="10" max="10" width="9.33203125" style="2" customWidth="1"/>
    <col min="11" max="11" width="20.5" style="1" customWidth="1"/>
    <col min="12" max="12" width="19.6640625" style="1" customWidth="1"/>
    <col min="13" max="13" width="3.33203125" style="1" customWidth="1"/>
    <col min="14" max="16384" width="10.83203125" style="1"/>
  </cols>
  <sheetData>
    <row r="1" spans="2:12" s="76" customFormat="1" ht="50" customHeight="1">
      <c r="B1" s="77" t="s">
        <v>49</v>
      </c>
      <c r="C1" s="77"/>
      <c r="D1" s="77"/>
      <c r="E1" s="77"/>
      <c r="F1" s="77"/>
      <c r="G1" s="77"/>
      <c r="K1" s="80"/>
    </row>
    <row r="2" spans="2:12" ht="22" customHeight="1" thickBot="1">
      <c r="B2" s="71" t="s">
        <v>50</v>
      </c>
      <c r="C2" s="49"/>
      <c r="D2" s="20"/>
      <c r="E2" s="71" t="s">
        <v>51</v>
      </c>
      <c r="F2" s="49"/>
      <c r="G2" s="49"/>
      <c r="H2" s="1"/>
      <c r="J2" s="1"/>
      <c r="K2" s="36"/>
    </row>
    <row r="3" spans="2:12" ht="8" customHeight="1">
      <c r="B3" s="24"/>
      <c r="C3" s="24"/>
      <c r="D3" s="24"/>
      <c r="E3" s="24"/>
      <c r="F3" s="4"/>
      <c r="G3" s="4"/>
      <c r="H3" s="1"/>
      <c r="J3" s="1"/>
      <c r="K3" s="34"/>
    </row>
    <row r="4" spans="2:12" ht="22" customHeight="1">
      <c r="B4" s="30"/>
      <c r="C4" s="39" t="s">
        <v>52</v>
      </c>
      <c r="D4" s="32"/>
      <c r="E4" s="38" t="s">
        <v>19</v>
      </c>
      <c r="F4" s="32"/>
      <c r="G4" s="30"/>
      <c r="H4" s="21" t="s">
        <v>53</v>
      </c>
      <c r="I4" s="37"/>
      <c r="J4" s="31"/>
      <c r="K4" s="33" t="s">
        <v>54</v>
      </c>
      <c r="L4" s="37"/>
    </row>
    <row r="5" spans="2:12" s="3" customFormat="1" ht="50" customHeight="1">
      <c r="B5" s="121" t="s">
        <v>15</v>
      </c>
      <c r="C5" s="121" t="s">
        <v>17</v>
      </c>
      <c r="D5" s="121" t="s">
        <v>20</v>
      </c>
      <c r="E5" s="122" t="s">
        <v>55</v>
      </c>
      <c r="F5" s="122" t="s">
        <v>88</v>
      </c>
      <c r="G5" s="121" t="s">
        <v>18</v>
      </c>
      <c r="H5" s="121" t="s">
        <v>56</v>
      </c>
      <c r="I5" s="121" t="s">
        <v>57</v>
      </c>
      <c r="J5" s="122" t="s">
        <v>58</v>
      </c>
      <c r="K5" s="122" t="s">
        <v>59</v>
      </c>
      <c r="L5" s="122" t="s">
        <v>60</v>
      </c>
    </row>
    <row r="6" spans="2:12" s="3" customFormat="1" ht="18" customHeight="1">
      <c r="B6" s="12"/>
      <c r="C6" s="12"/>
      <c r="D6" s="12"/>
      <c r="E6" s="12"/>
      <c r="F6" s="12"/>
      <c r="G6" s="54"/>
      <c r="H6" s="69"/>
      <c r="I6" s="53"/>
      <c r="J6" s="11"/>
      <c r="K6" s="67"/>
      <c r="L6" s="53"/>
    </row>
    <row r="7" spans="2:12" s="3" customFormat="1" ht="18" customHeight="1">
      <c r="B7" s="16"/>
      <c r="C7" s="16"/>
      <c r="D7" s="16"/>
      <c r="E7" s="16"/>
      <c r="F7" s="16"/>
      <c r="G7" s="29"/>
      <c r="H7" s="70"/>
      <c r="I7" s="52"/>
      <c r="J7" s="15"/>
      <c r="K7" s="68"/>
      <c r="L7" s="52"/>
    </row>
    <row r="8" spans="2:12" s="3" customFormat="1" ht="18" customHeight="1">
      <c r="B8" s="12"/>
      <c r="C8" s="12"/>
      <c r="D8" s="12"/>
      <c r="E8" s="12"/>
      <c r="F8" s="12"/>
      <c r="G8" s="54"/>
      <c r="H8" s="69"/>
      <c r="I8" s="53"/>
      <c r="J8" s="11"/>
      <c r="K8" s="67"/>
      <c r="L8" s="53"/>
    </row>
    <row r="9" spans="2:12" s="3" customFormat="1" ht="18" customHeight="1">
      <c r="B9" s="16"/>
      <c r="C9" s="16"/>
      <c r="D9" s="16"/>
      <c r="E9" s="16"/>
      <c r="F9" s="16"/>
      <c r="G9" s="29"/>
      <c r="H9" s="70"/>
      <c r="I9" s="52"/>
      <c r="J9" s="15"/>
      <c r="K9" s="68"/>
      <c r="L9" s="52"/>
    </row>
    <row r="10" spans="2:12" s="3" customFormat="1" ht="18" customHeight="1">
      <c r="B10" s="12"/>
      <c r="C10" s="12"/>
      <c r="D10" s="12"/>
      <c r="E10" s="12"/>
      <c r="F10" s="12"/>
      <c r="G10" s="54"/>
      <c r="H10" s="69"/>
      <c r="I10" s="53"/>
      <c r="J10" s="11"/>
      <c r="K10" s="67"/>
      <c r="L10" s="53"/>
    </row>
    <row r="11" spans="2:12" s="3" customFormat="1" ht="18" customHeight="1">
      <c r="B11" s="16"/>
      <c r="C11" s="16"/>
      <c r="D11" s="16"/>
      <c r="E11" s="16"/>
      <c r="F11" s="16"/>
      <c r="G11" s="29"/>
      <c r="H11" s="70"/>
      <c r="I11" s="52"/>
      <c r="J11" s="15"/>
      <c r="K11" s="68"/>
      <c r="L11" s="52"/>
    </row>
    <row r="12" spans="2:12" s="3" customFormat="1" ht="18" customHeight="1">
      <c r="B12" s="12"/>
      <c r="C12" s="12"/>
      <c r="D12" s="12"/>
      <c r="E12" s="12"/>
      <c r="F12" s="12"/>
      <c r="G12" s="54"/>
      <c r="H12" s="69"/>
      <c r="I12" s="53"/>
      <c r="J12" s="11"/>
      <c r="K12" s="67"/>
      <c r="L12" s="53"/>
    </row>
    <row r="13" spans="2:12" s="3" customFormat="1" ht="18" customHeight="1">
      <c r="B13" s="16"/>
      <c r="C13" s="16"/>
      <c r="D13" s="16"/>
      <c r="E13" s="16"/>
      <c r="F13" s="16"/>
      <c r="G13" s="29"/>
      <c r="H13" s="70"/>
      <c r="I13" s="52"/>
      <c r="J13" s="15"/>
      <c r="K13" s="68"/>
      <c r="L13" s="52"/>
    </row>
    <row r="14" spans="2:12" s="3" customFormat="1" ht="18" customHeight="1">
      <c r="B14" s="12"/>
      <c r="C14" s="12"/>
      <c r="D14" s="12"/>
      <c r="E14" s="12"/>
      <c r="F14" s="12"/>
      <c r="G14" s="54"/>
      <c r="H14" s="69"/>
      <c r="I14" s="53"/>
      <c r="J14" s="11"/>
      <c r="K14" s="67"/>
      <c r="L14" s="53"/>
    </row>
    <row r="15" spans="2:12" s="3" customFormat="1" ht="18" customHeight="1">
      <c r="B15" s="16"/>
      <c r="C15" s="16"/>
      <c r="D15" s="16"/>
      <c r="E15" s="16"/>
      <c r="F15" s="16"/>
      <c r="G15" s="29"/>
      <c r="H15" s="70"/>
      <c r="I15" s="52"/>
      <c r="J15" s="15"/>
      <c r="K15" s="68"/>
      <c r="L15" s="52"/>
    </row>
    <row r="16" spans="2:12" s="3" customFormat="1" ht="18" customHeight="1">
      <c r="B16" s="12"/>
      <c r="C16" s="12"/>
      <c r="D16" s="12"/>
      <c r="E16" s="12"/>
      <c r="F16" s="12"/>
      <c r="G16" s="54"/>
      <c r="H16" s="69"/>
      <c r="I16" s="53"/>
      <c r="J16" s="11"/>
      <c r="K16" s="67"/>
      <c r="L16" s="53"/>
    </row>
    <row r="17" spans="2:12" s="3" customFormat="1" ht="18" customHeight="1">
      <c r="B17" s="29"/>
      <c r="C17" s="29"/>
      <c r="D17" s="29"/>
      <c r="E17" s="29"/>
      <c r="F17" s="29"/>
      <c r="G17" s="29"/>
      <c r="H17" s="29"/>
      <c r="I17" s="52"/>
      <c r="J17" s="28"/>
      <c r="K17" s="29"/>
      <c r="L17" s="52"/>
    </row>
    <row r="18" spans="2:12" s="3" customFormat="1" ht="18" customHeight="1">
      <c r="B18" s="12"/>
      <c r="C18" s="12"/>
      <c r="D18" s="12"/>
      <c r="E18" s="12"/>
      <c r="F18" s="12"/>
      <c r="G18" s="54"/>
      <c r="H18" s="69"/>
      <c r="I18" s="53"/>
      <c r="J18" s="11"/>
      <c r="K18" s="67"/>
      <c r="L18" s="53"/>
    </row>
    <row r="19" spans="2:12" s="3" customFormat="1" ht="18" customHeight="1">
      <c r="B19" s="16"/>
      <c r="C19" s="16"/>
      <c r="D19" s="16"/>
      <c r="E19" s="16"/>
      <c r="F19" s="16"/>
      <c r="G19" s="29"/>
      <c r="H19" s="70"/>
      <c r="I19" s="52"/>
      <c r="J19" s="15"/>
      <c r="K19" s="68"/>
      <c r="L19" s="52"/>
    </row>
    <row r="20" spans="2:12" s="3" customFormat="1" ht="18" customHeight="1">
      <c r="B20" s="12"/>
      <c r="C20" s="12"/>
      <c r="D20" s="12"/>
      <c r="E20" s="12"/>
      <c r="F20" s="12"/>
      <c r="G20" s="54"/>
      <c r="H20" s="69"/>
      <c r="I20" s="53"/>
      <c r="J20" s="11"/>
      <c r="K20" s="67"/>
      <c r="L20" s="53"/>
    </row>
    <row r="21" spans="2:12" s="3" customFormat="1" ht="18" customHeight="1">
      <c r="B21" s="16"/>
      <c r="C21" s="16"/>
      <c r="D21" s="16"/>
      <c r="E21" s="16"/>
      <c r="F21" s="16"/>
      <c r="G21" s="29"/>
      <c r="H21" s="70"/>
      <c r="I21" s="52"/>
      <c r="J21" s="15"/>
      <c r="K21" s="68"/>
      <c r="L21" s="52"/>
    </row>
    <row r="22" spans="2:12" s="3" customFormat="1" ht="18" customHeight="1">
      <c r="B22" s="12"/>
      <c r="C22" s="12"/>
      <c r="D22" s="12"/>
      <c r="E22" s="12"/>
      <c r="F22" s="12"/>
      <c r="G22" s="54"/>
      <c r="H22" s="69"/>
      <c r="I22" s="53"/>
      <c r="J22" s="11"/>
      <c r="K22" s="67"/>
      <c r="L22" s="53"/>
    </row>
    <row r="23" spans="2:12" s="3" customFormat="1" ht="18" customHeight="1">
      <c r="B23" s="16"/>
      <c r="C23" s="16"/>
      <c r="D23" s="16"/>
      <c r="E23" s="16"/>
      <c r="F23" s="16"/>
      <c r="G23" s="29"/>
      <c r="H23" s="70"/>
      <c r="I23" s="52"/>
      <c r="J23" s="15"/>
      <c r="K23" s="68"/>
      <c r="L23" s="52"/>
    </row>
    <row r="24" spans="2:12" s="3" customFormat="1" ht="18" customHeight="1">
      <c r="B24" s="12"/>
      <c r="C24" s="12"/>
      <c r="D24" s="12"/>
      <c r="E24" s="12"/>
      <c r="F24" s="12"/>
      <c r="G24" s="54"/>
      <c r="H24" s="69"/>
      <c r="I24" s="53"/>
      <c r="J24" s="11"/>
      <c r="K24" s="67"/>
      <c r="L24" s="53"/>
    </row>
    <row r="25" spans="2:12" s="3" customFormat="1" ht="18" customHeight="1">
      <c r="B25" s="16"/>
      <c r="C25" s="16"/>
      <c r="D25" s="16"/>
      <c r="E25" s="16"/>
      <c r="F25" s="16"/>
      <c r="G25" s="29"/>
      <c r="H25" s="70"/>
      <c r="I25" s="52"/>
      <c r="J25" s="15"/>
      <c r="K25" s="68"/>
      <c r="L25" s="52"/>
    </row>
    <row r="26" spans="2:12" s="3" customFormat="1" ht="18" customHeight="1">
      <c r="B26" s="12"/>
      <c r="C26" s="12"/>
      <c r="D26" s="12"/>
      <c r="E26" s="12"/>
      <c r="F26" s="12"/>
      <c r="G26" s="54"/>
      <c r="H26" s="69"/>
      <c r="I26" s="53"/>
      <c r="J26" s="11"/>
      <c r="K26" s="67"/>
      <c r="L26" s="53"/>
    </row>
    <row r="27" spans="2:12" s="3" customFormat="1" ht="18" customHeight="1">
      <c r="B27" s="29"/>
      <c r="C27" s="29"/>
      <c r="D27" s="29"/>
      <c r="E27" s="29"/>
      <c r="F27" s="29"/>
      <c r="G27" s="29"/>
      <c r="H27" s="29"/>
      <c r="I27" s="52"/>
      <c r="J27" s="28"/>
      <c r="K27" s="29"/>
      <c r="L27" s="52"/>
    </row>
    <row r="28" spans="2:12" s="3" customFormat="1" ht="18" customHeight="1">
      <c r="B28" s="12"/>
      <c r="C28" s="12"/>
      <c r="D28" s="12"/>
      <c r="E28" s="12"/>
      <c r="F28" s="12"/>
      <c r="G28" s="54"/>
      <c r="H28" s="69"/>
      <c r="I28" s="53"/>
      <c r="J28" s="11"/>
      <c r="K28" s="67"/>
      <c r="L28" s="53"/>
    </row>
    <row r="29" spans="2:12" s="3" customFormat="1" ht="18" customHeight="1">
      <c r="B29" s="16"/>
      <c r="C29" s="16"/>
      <c r="D29" s="16"/>
      <c r="E29" s="16"/>
      <c r="F29" s="16"/>
      <c r="G29" s="29"/>
      <c r="H29" s="70"/>
      <c r="I29" s="52"/>
      <c r="J29" s="15"/>
      <c r="K29" s="68"/>
      <c r="L29" s="52"/>
    </row>
    <row r="30" spans="2:12" s="3" customFormat="1" ht="18" customHeight="1">
      <c r="B30" s="12"/>
      <c r="C30" s="12"/>
      <c r="D30" s="12"/>
      <c r="E30" s="12"/>
      <c r="F30" s="12"/>
      <c r="G30" s="54"/>
      <c r="H30" s="69"/>
      <c r="I30" s="53"/>
      <c r="J30" s="11"/>
      <c r="K30" s="67"/>
      <c r="L30" s="53"/>
    </row>
    <row r="31" spans="2:12" s="3" customFormat="1" ht="18" customHeight="1">
      <c r="B31" s="16"/>
      <c r="C31" s="16"/>
      <c r="D31" s="16"/>
      <c r="E31" s="16"/>
      <c r="F31" s="16"/>
      <c r="G31" s="29"/>
      <c r="H31" s="70"/>
      <c r="I31" s="52"/>
      <c r="J31" s="15"/>
      <c r="K31" s="68"/>
      <c r="L31" s="52"/>
    </row>
    <row r="32" spans="2:12" s="3" customFormat="1" ht="18" customHeight="1">
      <c r="B32" s="12"/>
      <c r="C32" s="12"/>
      <c r="D32" s="12"/>
      <c r="E32" s="12"/>
      <c r="F32" s="12"/>
      <c r="G32" s="54"/>
      <c r="H32" s="69"/>
      <c r="I32" s="53"/>
      <c r="J32" s="11"/>
      <c r="K32" s="67"/>
      <c r="L32" s="53"/>
    </row>
    <row r="33" spans="1:12" s="3" customFormat="1" ht="18" customHeight="1">
      <c r="B33" s="16"/>
      <c r="C33" s="16"/>
      <c r="D33" s="16"/>
      <c r="E33" s="16"/>
      <c r="F33" s="16"/>
      <c r="G33" s="29"/>
      <c r="H33" s="70"/>
      <c r="I33" s="52"/>
      <c r="J33" s="15"/>
      <c r="K33" s="68"/>
      <c r="L33" s="52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selection activeCell="K62" sqref="K62"/>
    </sheetView>
  </sheetViews>
  <sheetFormatPr baseColWidth="10" defaultColWidth="10.83203125" defaultRowHeight="16"/>
  <cols>
    <col min="1" max="1" width="3.33203125" style="1" customWidth="1"/>
    <col min="2" max="2" width="24.1640625" style="1" customWidth="1"/>
    <col min="3" max="3" width="17.1640625" style="1" customWidth="1"/>
    <col min="4" max="4" width="15.83203125" style="1" customWidth="1"/>
    <col min="5" max="5" width="23.1640625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76" customFormat="1" ht="50" customHeight="1">
      <c r="B1" s="77" t="s">
        <v>61</v>
      </c>
      <c r="C1" s="77"/>
      <c r="D1" s="77"/>
      <c r="E1" s="77"/>
      <c r="F1" s="77"/>
      <c r="G1" s="77"/>
      <c r="H1" s="77"/>
      <c r="I1" s="77"/>
      <c r="J1" s="77"/>
    </row>
    <row r="2" spans="2:13" s="20" customFormat="1" ht="18" customHeight="1">
      <c r="B2" s="132" t="s">
        <v>62</v>
      </c>
      <c r="C2" s="132"/>
      <c r="D2" s="132"/>
      <c r="E2" s="132"/>
      <c r="F2" s="132"/>
      <c r="G2" s="132"/>
      <c r="H2" s="44"/>
      <c r="I2" s="44"/>
      <c r="J2" s="44"/>
      <c r="K2" s="46"/>
      <c r="L2" s="46"/>
    </row>
    <row r="3" spans="2:13" s="43" customFormat="1" ht="8" customHeight="1">
      <c r="K3" s="45"/>
      <c r="M3" s="45"/>
    </row>
    <row r="4" spans="2:13" s="43" customFormat="1" ht="18" customHeight="1">
      <c r="B4" s="40" t="s">
        <v>63</v>
      </c>
      <c r="C4" s="41"/>
      <c r="D4" s="41"/>
      <c r="E4" s="41"/>
      <c r="F4" s="41"/>
      <c r="G4" s="42"/>
      <c r="K4" s="45"/>
      <c r="M4" s="45"/>
    </row>
    <row r="5" spans="2:13" s="43" customFormat="1" ht="18" customHeight="1">
      <c r="B5" s="50" t="s">
        <v>17</v>
      </c>
      <c r="C5" s="133"/>
      <c r="D5" s="134"/>
      <c r="E5" s="134"/>
      <c r="F5" s="134"/>
      <c r="G5" s="135"/>
      <c r="K5" s="45"/>
      <c r="M5" s="45"/>
    </row>
    <row r="6" spans="2:13" s="43" customFormat="1" ht="18" customHeight="1">
      <c r="B6" s="51" t="s">
        <v>15</v>
      </c>
      <c r="C6" s="133"/>
      <c r="D6" s="134"/>
      <c r="E6" s="134"/>
      <c r="F6" s="134"/>
      <c r="G6" s="135"/>
      <c r="K6" s="45"/>
      <c r="M6" s="45"/>
    </row>
    <row r="7" spans="2:13" s="43" customFormat="1" ht="18" customHeight="1">
      <c r="B7" s="50" t="s">
        <v>64</v>
      </c>
      <c r="C7" s="133"/>
      <c r="D7" s="134"/>
      <c r="E7" s="134"/>
      <c r="F7" s="134"/>
      <c r="G7" s="135"/>
      <c r="K7" s="45"/>
      <c r="M7" s="45"/>
    </row>
    <row r="8" spans="2:13" s="43" customFormat="1" ht="18" customHeight="1">
      <c r="B8" s="51" t="s">
        <v>65</v>
      </c>
      <c r="C8" s="136"/>
      <c r="D8" s="137"/>
      <c r="E8" s="137"/>
      <c r="F8" s="137"/>
      <c r="G8" s="138"/>
      <c r="K8" s="45"/>
      <c r="M8" s="45"/>
    </row>
    <row r="9" spans="2:13" s="43" customFormat="1" ht="18" customHeight="1">
      <c r="B9" s="50" t="s">
        <v>66</v>
      </c>
      <c r="C9" s="129"/>
      <c r="D9" s="130"/>
      <c r="E9" s="130"/>
      <c r="F9" s="130"/>
      <c r="G9" s="131"/>
      <c r="K9" s="45"/>
      <c r="M9" s="45"/>
    </row>
    <row r="10" spans="2:13" s="43" customFormat="1" ht="18" customHeight="1">
      <c r="B10" s="51" t="s">
        <v>9</v>
      </c>
      <c r="C10" s="133"/>
      <c r="D10" s="134"/>
      <c r="E10" s="134"/>
      <c r="F10" s="134"/>
      <c r="G10" s="135"/>
      <c r="K10" s="45"/>
      <c r="M10" s="45"/>
    </row>
    <row r="11" spans="2:13" s="43" customFormat="1" ht="18" customHeight="1">
      <c r="B11" s="50" t="s">
        <v>20</v>
      </c>
      <c r="C11" s="133"/>
      <c r="D11" s="134"/>
      <c r="E11" s="134"/>
      <c r="F11" s="134"/>
      <c r="G11" s="135"/>
      <c r="K11" s="45"/>
      <c r="M11" s="45"/>
    </row>
    <row r="12" spans="2:13" s="43" customFormat="1" ht="8" customHeight="1">
      <c r="K12" s="45"/>
      <c r="M12" s="45"/>
    </row>
    <row r="13" spans="2:13" s="43" customFormat="1" ht="18" customHeight="1">
      <c r="B13" s="40" t="s">
        <v>67</v>
      </c>
      <c r="C13" s="41"/>
      <c r="D13" s="41"/>
      <c r="E13" s="41"/>
      <c r="F13" s="41"/>
      <c r="G13" s="42"/>
      <c r="K13" s="45"/>
      <c r="M13" s="45"/>
    </row>
    <row r="14" spans="2:13" s="43" customFormat="1" ht="18" customHeight="1">
      <c r="B14" s="72"/>
      <c r="C14" s="73" t="s">
        <v>68</v>
      </c>
      <c r="D14" s="74"/>
      <c r="E14" s="72"/>
      <c r="F14" s="73" t="s">
        <v>69</v>
      </c>
      <c r="G14" s="74"/>
      <c r="K14" s="45"/>
      <c r="M14" s="45"/>
    </row>
    <row r="15" spans="2:13" s="43" customFormat="1" ht="18" customHeight="1">
      <c r="B15" s="50" t="s">
        <v>70</v>
      </c>
      <c r="C15" s="133"/>
      <c r="D15" s="135"/>
      <c r="E15" s="50" t="s">
        <v>70</v>
      </c>
      <c r="F15" s="139"/>
      <c r="G15" s="140"/>
      <c r="K15" s="45"/>
      <c r="M15" s="45"/>
    </row>
    <row r="16" spans="2:13" s="43" customFormat="1" ht="18" customHeight="1">
      <c r="B16" s="51" t="s">
        <v>71</v>
      </c>
      <c r="C16" s="139"/>
      <c r="D16" s="140"/>
      <c r="E16" s="51" t="s">
        <v>71</v>
      </c>
      <c r="F16" s="139"/>
      <c r="G16" s="140"/>
      <c r="K16" s="45"/>
      <c r="M16" s="45"/>
    </row>
    <row r="17" spans="1:13" s="43" customFormat="1" ht="8" customHeight="1">
      <c r="K17" s="45"/>
      <c r="M17" s="45"/>
    </row>
    <row r="18" spans="1:13" s="20" customFormat="1" ht="18" customHeight="1" thickBot="1">
      <c r="B18" s="48" t="s">
        <v>50</v>
      </c>
      <c r="C18" s="49"/>
      <c r="E18" s="48" t="s">
        <v>51</v>
      </c>
      <c r="F18" s="49"/>
      <c r="G18" s="49"/>
      <c r="K18" s="47"/>
      <c r="M18" s="47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10:G10"/>
    <mergeCell ref="C11:G11"/>
    <mergeCell ref="C15:D15"/>
    <mergeCell ref="C16:D16"/>
    <mergeCell ref="F15:G15"/>
    <mergeCell ref="F16:G16"/>
    <mergeCell ref="C9:G9"/>
    <mergeCell ref="B2:G2"/>
    <mergeCell ref="C5:G5"/>
    <mergeCell ref="C6:G6"/>
    <mergeCell ref="C7:G7"/>
    <mergeCell ref="C8:G8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H3" sqref="H3"/>
    </sheetView>
  </sheetViews>
  <sheetFormatPr baseColWidth="10" defaultColWidth="10.83203125" defaultRowHeight="16"/>
  <cols>
    <col min="1" max="1" width="3.33203125" style="1" customWidth="1"/>
    <col min="2" max="2" width="13.1640625" style="5" customWidth="1"/>
    <col min="3" max="3" width="18.5" style="5" customWidth="1"/>
    <col min="4" max="4" width="24.83203125" style="1" customWidth="1"/>
    <col min="5" max="5" width="21.1640625" style="5" customWidth="1"/>
    <col min="6" max="6" width="15.33203125" style="1" customWidth="1"/>
    <col min="7" max="7" width="15.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88" customFormat="1" ht="50" customHeight="1">
      <c r="B1" s="81" t="s">
        <v>72</v>
      </c>
      <c r="C1" s="81"/>
      <c r="D1" s="81"/>
      <c r="E1" s="81"/>
      <c r="F1" s="81"/>
      <c r="G1" s="82"/>
      <c r="H1" s="83"/>
      <c r="I1" s="84"/>
      <c r="J1" s="84"/>
      <c r="K1" s="85"/>
      <c r="L1" s="86"/>
      <c r="M1" s="87"/>
      <c r="N1" s="85"/>
      <c r="O1" s="84"/>
      <c r="P1" s="86"/>
    </row>
    <row r="2" spans="2:16" s="20" customFormat="1" ht="22" customHeight="1">
      <c r="B2" s="22" t="s">
        <v>18</v>
      </c>
      <c r="C2" s="21"/>
      <c r="D2" s="21"/>
      <c r="E2" s="21"/>
      <c r="F2" s="21"/>
      <c r="G2" s="23"/>
      <c r="H2" s="40" t="s">
        <v>73</v>
      </c>
      <c r="I2" s="41"/>
      <c r="J2" s="41"/>
      <c r="K2" s="41"/>
      <c r="L2" s="41"/>
      <c r="M2" s="41"/>
      <c r="N2" s="41"/>
      <c r="O2" s="41"/>
      <c r="P2" s="42"/>
    </row>
    <row r="3" spans="2:16" s="19" customFormat="1" ht="50" customHeight="1">
      <c r="B3" s="121" t="s">
        <v>74</v>
      </c>
      <c r="C3" s="121" t="s">
        <v>75</v>
      </c>
      <c r="D3" s="121" t="s">
        <v>76</v>
      </c>
      <c r="E3" s="121" t="s">
        <v>20</v>
      </c>
      <c r="F3" s="121" t="s">
        <v>77</v>
      </c>
      <c r="G3" s="121" t="s">
        <v>78</v>
      </c>
      <c r="H3" s="122" t="s">
        <v>79</v>
      </c>
      <c r="I3" s="123" t="s">
        <v>80</v>
      </c>
      <c r="J3" s="123" t="s">
        <v>81</v>
      </c>
      <c r="K3" s="123" t="s">
        <v>10</v>
      </c>
      <c r="L3" s="123" t="s">
        <v>82</v>
      </c>
      <c r="M3" s="123" t="s">
        <v>83</v>
      </c>
      <c r="N3" s="123" t="s">
        <v>84</v>
      </c>
      <c r="O3" s="123" t="s">
        <v>85</v>
      </c>
      <c r="P3" s="123" t="s">
        <v>86</v>
      </c>
    </row>
    <row r="4" spans="2:16" s="5" customFormat="1" ht="18" customHeight="1">
      <c r="B4" s="12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6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2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6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2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6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2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6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2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6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2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6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2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6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2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6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2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6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2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6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2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6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2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6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2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6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2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6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2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6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2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6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2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6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2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6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2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6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2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6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2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6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2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6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2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autoFilter ref="B3:P48" xr:uid="{B715AAF5-BB76-D84B-A023-7EBB36ED0138}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31" customHeight="1">
      <c r="B2" s="26" t="s">
        <v>87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Formulario de inventario imprim</vt:lpstr>
      <vt:lpstr>EN BLANCO - Inventario imprimib</vt:lpstr>
      <vt:lpstr>Plantilla de seguimiento de exi</vt:lpstr>
      <vt:lpstr>Plantilla de artículo de invent</vt:lpstr>
      <vt:lpstr>Lista de proveedores de existen</vt:lpstr>
      <vt:lpstr>- Renuncia -</vt:lpstr>
      <vt:lpstr>'EN BLANCO - Inventario imprimib'!Print_Area</vt:lpstr>
      <vt:lpstr>'Formulario de inventario imprim'!Print_Area</vt:lpstr>
      <vt:lpstr>'Lista de proveedores de existen'!Print_Area</vt:lpstr>
      <vt:lpstr>'Plantilla de seguimiento de exi'!Print_Area</vt:lpstr>
      <vt:lpstr>'EN BLANCO - Inventario imprimib'!valHighlight</vt:lpstr>
      <vt:lpstr>'Formulario de inventario imprim'!valHighlight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2024-03-15T21:34:24Z</dcterms:modified>
</cp:coreProperties>
</file>