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7"/>
  <workbookPr/>
  <mc:AlternateContent xmlns:mc="http://schemas.openxmlformats.org/markup-compatibility/2006">
    <mc:Choice Requires="x15">
      <x15ac:absPath xmlns:x15ac="http://schemas.microsoft.com/office/spreadsheetml/2010/11/ac" url="/Users/allyp/Desktop/ES-content-media-plan-templates/"/>
    </mc:Choice>
  </mc:AlternateContent>
  <xr:revisionPtr revIDLastSave="0" documentId="13_ncr:1_{78A435E4-50A1-9446-8F98-6CC3549D4F7C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Plantilla de plan de medios de " sheetId="8" r:id="rId1"/>
    <sheet name="- Descargo de responsabilidad -" sheetId="3" r:id="rId2"/>
  </sheets>
  <externalReferences>
    <externalReference r:id="rId3"/>
  </externalReferences>
  <definedNames>
    <definedName name="_xlnm.Print_Area" localSheetId="0">'Plantilla de plan de medios de '!$B$1:$K$74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8" l="1"/>
  <c r="E7" i="8"/>
  <c r="E8" i="8"/>
  <c r="E5" i="8"/>
  <c r="I46" i="8"/>
  <c r="E10" i="8"/>
  <c r="E11" i="8"/>
  <c r="E12" i="8"/>
  <c r="E13" i="8"/>
  <c r="E14" i="8"/>
  <c r="E74" i="8"/>
  <c r="E73" i="8"/>
  <c r="E72" i="8"/>
  <c r="E71" i="8"/>
  <c r="E70" i="8"/>
  <c r="E68" i="8"/>
  <c r="E67" i="8"/>
  <c r="E66" i="8"/>
  <c r="E65" i="8"/>
  <c r="E64" i="8"/>
  <c r="E63" i="8"/>
  <c r="E62" i="8"/>
  <c r="I55" i="8"/>
  <c r="E61" i="8"/>
  <c r="E60" i="8"/>
  <c r="E59" i="8"/>
  <c r="E58" i="8"/>
  <c r="I54" i="8"/>
  <c r="E16" i="8"/>
  <c r="E17" i="8"/>
  <c r="E18" i="8"/>
  <c r="E19" i="8"/>
  <c r="E20" i="8"/>
  <c r="E21" i="8"/>
  <c r="E22" i="8"/>
  <c r="E15" i="8"/>
  <c r="I48" i="8"/>
  <c r="E24" i="8"/>
  <c r="E25" i="8"/>
  <c r="E26" i="8"/>
  <c r="E27" i="8"/>
  <c r="E29" i="8"/>
  <c r="E30" i="8"/>
  <c r="E31" i="8"/>
  <c r="E32" i="8"/>
  <c r="E33" i="8"/>
  <c r="E34" i="8"/>
  <c r="E35" i="8"/>
  <c r="E36" i="8"/>
  <c r="E28" i="8"/>
  <c r="I50" i="8"/>
  <c r="E38" i="8"/>
  <c r="E39" i="8"/>
  <c r="E40" i="8"/>
  <c r="E41" i="8"/>
  <c r="E42" i="8"/>
  <c r="E43" i="8"/>
  <c r="E45" i="8"/>
  <c r="E46" i="8"/>
  <c r="E47" i="8"/>
  <c r="E48" i="8"/>
  <c r="E49" i="8"/>
  <c r="E50" i="8"/>
  <c r="E51" i="8"/>
  <c r="E44" i="8"/>
  <c r="I52" i="8"/>
  <c r="E53" i="8"/>
  <c r="E54" i="8"/>
  <c r="E55" i="8"/>
  <c r="E56" i="8"/>
  <c r="E57" i="8"/>
  <c r="H56" i="8"/>
  <c r="H55" i="8"/>
  <c r="H54" i="8"/>
  <c r="H53" i="8"/>
  <c r="H52" i="8"/>
  <c r="H51" i="8"/>
  <c r="H50" i="8"/>
  <c r="H49" i="8"/>
  <c r="H48" i="8"/>
  <c r="H47" i="8"/>
  <c r="H46" i="8"/>
  <c r="E9" i="8"/>
  <c r="E37" i="8"/>
  <c r="I51" i="8"/>
  <c r="E69" i="8"/>
  <c r="I56" i="8"/>
  <c r="E23" i="8"/>
  <c r="I49" i="8"/>
  <c r="E52" i="8"/>
  <c r="I53" i="8"/>
  <c r="I47" i="8"/>
  <c r="I57" i="8"/>
  <c r="E2" i="8"/>
  <c r="J52" i="8"/>
  <c r="J46" i="8"/>
  <c r="J48" i="8"/>
  <c r="J56" i="8"/>
  <c r="J50" i="8"/>
  <c r="J53" i="8"/>
  <c r="J47" i="8"/>
  <c r="J54" i="8"/>
  <c r="J51" i="8"/>
  <c r="J49" i="8"/>
  <c r="J55" i="8"/>
</calcChain>
</file>

<file path=xl/sharedStrings.xml><?xml version="1.0" encoding="utf-8"?>
<sst xmlns="http://schemas.openxmlformats.org/spreadsheetml/2006/main" count="68" uniqueCount="66">
  <si>
    <t>Facebook</t>
  </si>
  <si>
    <t>Blog</t>
  </si>
  <si>
    <t>Radio</t>
  </si>
  <si>
    <t>SUBTOTAL</t>
  </si>
  <si>
    <t>Web</t>
  </si>
  <si>
    <t>SEO</t>
  </si>
  <si>
    <t>Instagram</t>
  </si>
  <si>
    <t>LinkedIn</t>
  </si>
  <si>
    <t>%</t>
  </si>
  <si>
    <t>Snapchat</t>
  </si>
  <si>
    <t>TikTok</t>
  </si>
  <si>
    <t xml:space="preserve">PLANTILLA DE PLAN DE MEDIOS DE PUBLICIDAD </t>
  </si>
  <si>
    <t>El usuario debe ingresar cantidad, costo proyectado por unidad y tipos de campaña adicionales.  Los subtotales y la información del gráfico se completarán automáticamente.</t>
  </si>
  <si>
    <t>SUBTOTAL PROYECTADO
A LA FECHA:</t>
  </si>
  <si>
    <t>TIPO DE CAMPAÑA</t>
  </si>
  <si>
    <t>CANTIDAD</t>
  </si>
  <si>
    <t>SUBTOTAL 
PROYECTADO</t>
  </si>
  <si>
    <t>COMENTARIOS</t>
  </si>
  <si>
    <t>Marketing nacional</t>
  </si>
  <si>
    <t>Anuncios de banner</t>
  </si>
  <si>
    <t>Marketing local</t>
  </si>
  <si>
    <t>Periódico</t>
  </si>
  <si>
    <t>Publicidad exterior</t>
  </si>
  <si>
    <t>Punto de compra</t>
  </si>
  <si>
    <t>Marketing en la tienda</t>
  </si>
  <si>
    <t>Relaciones públicas</t>
  </si>
  <si>
    <t>Eventos públicos</t>
  </si>
  <si>
    <t>Patrocinios</t>
  </si>
  <si>
    <t>Comunicados de prensa</t>
  </si>
  <si>
    <t>Seminarios web</t>
  </si>
  <si>
    <t>Conferencias</t>
  </si>
  <si>
    <t>Eventos de clientes</t>
  </si>
  <si>
    <t>Marketing de contenidos</t>
  </si>
  <si>
    <t>Contenido patrocinado</t>
  </si>
  <si>
    <t>Página de aterrizaje</t>
  </si>
  <si>
    <t>Documentos técnicos/libros electrónicos</t>
  </si>
  <si>
    <t>Redes sociales</t>
  </si>
  <si>
    <t>En línea</t>
  </si>
  <si>
    <t>Sitio web</t>
  </si>
  <si>
    <t>Aplicación para dispositivos móviles</t>
  </si>
  <si>
    <t>Alertas móviles</t>
  </si>
  <si>
    <t>Boletín por correo electrónico</t>
  </si>
  <si>
    <t>Publicidad</t>
  </si>
  <si>
    <t>––––– LOS DATOS SE COMPLETAN AUTOMÁTICAMENTE –––––––</t>
  </si>
  <si>
    <t>Impresiones</t>
  </si>
  <si>
    <t>Vida al aire libre</t>
  </si>
  <si>
    <t>Televisión</t>
  </si>
  <si>
    <t>Desarrollo</t>
  </si>
  <si>
    <t>Marketing de pago por clic</t>
  </si>
  <si>
    <t>Investigación de mercado</t>
  </si>
  <si>
    <t>Encuestas</t>
  </si>
  <si>
    <t>Estudios de impacto</t>
  </si>
  <si>
    <t>Campañas</t>
  </si>
  <si>
    <t>Campaña A</t>
  </si>
  <si>
    <t>Campaña B</t>
  </si>
  <si>
    <t>Campaña C</t>
  </si>
  <si>
    <t>Campaña D</t>
  </si>
  <si>
    <t>Campaña E</t>
  </si>
  <si>
    <t>Otro</t>
  </si>
  <si>
    <t>Marca</t>
  </si>
  <si>
    <t>Tarjetas de visita</t>
  </si>
  <si>
    <t>Señalización</t>
  </si>
  <si>
    <t>HAGA CLIC AQUÍ PARA CREAR EN SMARTSHEET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</si>
  <si>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</si>
  <si>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COSTO UNITARIO PROYECTADO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</si>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</sst>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&quot;$&quot;#,##0.00"/>
    <numFmt numFmtId="166" formatCode="_(&quot;$&quot;* #,##0_);_(&quot;$&quot;* \(#,##0\);_(&quot;$&quot;* &quot;-&quot;??_);_(@_)"/>
  </numFmts>
  <fonts count="1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entury Gothic"/>
      <family val="2"/>
    </font>
    <font>
      <sz val="9"/>
      <color theme="1"/>
      <name val="Century Gothic"/>
      <family val="2"/>
    </font>
    <font>
      <u/>
      <sz val="12"/>
      <color theme="10"/>
      <name val="Calibri"/>
      <family val="2"/>
      <scheme val="minor"/>
    </font>
    <font>
      <b/>
      <sz val="10"/>
      <color theme="0"/>
      <name val="Century Gothic"/>
      <family val="2"/>
    </font>
    <font>
      <b/>
      <sz val="9"/>
      <color theme="1"/>
      <name val="Century Gothic"/>
      <family val="2"/>
    </font>
    <font>
      <sz val="11"/>
      <color theme="1"/>
      <name val="Calibri"/>
      <family val="2"/>
      <scheme val="minor"/>
    </font>
    <font>
      <sz val="12"/>
      <color theme="7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1"/>
    </font>
    <font>
      <b/>
      <sz val="10"/>
      <color theme="8" tint="-0.499984740745262"/>
      <name val="Century Gothic"/>
      <family val="2"/>
    </font>
    <font>
      <sz val="10"/>
      <color theme="1"/>
      <name val="Century Gothic"/>
      <family val="2"/>
    </font>
    <font>
      <b/>
      <sz val="22"/>
      <color theme="1" tint="0.34998626667073579"/>
      <name val="Century Gothic"/>
      <family val="1"/>
    </font>
    <font>
      <i/>
      <sz val="9"/>
      <color theme="1"/>
      <name val="Century Gothic"/>
      <family val="2"/>
    </font>
    <font>
      <u/>
      <sz val="22"/>
      <color theme="0"/>
      <name val="Century Gothic Bold"/>
    </font>
  </fonts>
  <fills count="20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darkUp">
        <fgColor theme="0"/>
        <bgColor theme="0" tint="-0.24994659260841701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2C2C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</cellStyleXfs>
  <cellXfs count="4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wrapText="1" indent="1"/>
    </xf>
    <xf numFmtId="0" fontId="7" fillId="3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9" fillId="0" borderId="0" xfId="4"/>
    <xf numFmtId="0" fontId="3" fillId="0" borderId="2" xfId="4" applyFont="1" applyBorder="1" applyAlignment="1">
      <alignment horizontal="left" vertical="center" wrapText="1" indent="2"/>
    </xf>
    <xf numFmtId="1" fontId="5" fillId="0" borderId="6" xfId="2" applyNumberFormat="1" applyFont="1" applyBorder="1" applyAlignment="1">
      <alignment horizontal="left" vertical="center" wrapText="1" indent="1"/>
    </xf>
    <xf numFmtId="1" fontId="5" fillId="0" borderId="7" xfId="2" applyNumberFormat="1" applyFont="1" applyBorder="1" applyAlignment="1">
      <alignment horizontal="left" vertical="center" wrapText="1" indent="1"/>
    </xf>
    <xf numFmtId="0" fontId="11" fillId="16" borderId="1" xfId="0" applyFont="1" applyFill="1" applyBorder="1" applyAlignment="1">
      <alignment horizontal="left" vertical="center" wrapText="1" indent="1"/>
    </xf>
    <xf numFmtId="1" fontId="8" fillId="11" borderId="6" xfId="2" applyNumberFormat="1" applyFont="1" applyFill="1" applyBorder="1" applyAlignment="1">
      <alignment horizontal="left" vertical="center" wrapText="1" indent="1"/>
    </xf>
    <xf numFmtId="0" fontId="11" fillId="17" borderId="1" xfId="0" applyFont="1" applyFill="1" applyBorder="1" applyAlignment="1">
      <alignment horizontal="center" vertical="center" wrapText="1"/>
    </xf>
    <xf numFmtId="0" fontId="11" fillId="18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 indent="1"/>
    </xf>
    <xf numFmtId="0" fontId="11" fillId="11" borderId="1" xfId="0" applyFont="1" applyFill="1" applyBorder="1" applyAlignment="1">
      <alignment horizontal="left" vertical="center" wrapText="1" indent="1"/>
    </xf>
    <xf numFmtId="1" fontId="11" fillId="8" borderId="1" xfId="2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 indent="1"/>
    </xf>
    <xf numFmtId="1" fontId="14" fillId="9" borderId="1" xfId="2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 indent="1"/>
    </xf>
    <xf numFmtId="1" fontId="14" fillId="9" borderId="8" xfId="2" applyNumberFormat="1" applyFont="1" applyFill="1" applyBorder="1" applyAlignment="1">
      <alignment horizontal="center" vertical="center" wrapText="1"/>
    </xf>
    <xf numFmtId="44" fontId="11" fillId="7" borderId="3" xfId="1" applyNumberFormat="1" applyFont="1" applyFill="1" applyBorder="1" applyAlignment="1">
      <alignment horizontal="right" vertical="center"/>
    </xf>
    <xf numFmtId="0" fontId="12" fillId="13" borderId="1" xfId="0" applyFont="1" applyFill="1" applyBorder="1" applyAlignment="1">
      <alignment horizontal="left" vertical="center" wrapText="1" indent="1"/>
    </xf>
    <xf numFmtId="9" fontId="12" fillId="11" borderId="1" xfId="2" applyFont="1" applyFill="1" applyBorder="1" applyAlignment="1">
      <alignment horizontal="right" vertical="center" indent="1"/>
    </xf>
    <xf numFmtId="0" fontId="12" fillId="12" borderId="1" xfId="0" applyFont="1" applyFill="1" applyBorder="1" applyAlignment="1">
      <alignment vertical="center"/>
    </xf>
    <xf numFmtId="0" fontId="12" fillId="12" borderId="1" xfId="0" applyFont="1" applyFill="1" applyBorder="1" applyAlignment="1">
      <alignment vertical="center" wrapText="1"/>
    </xf>
    <xf numFmtId="166" fontId="12" fillId="10" borderId="1" xfId="1" applyNumberFormat="1" applyFont="1" applyFill="1" applyBorder="1" applyAlignment="1">
      <alignment horizontal="right" vertical="center" indent="1"/>
    </xf>
    <xf numFmtId="166" fontId="12" fillId="0" borderId="1" xfId="0" applyNumberFormat="1" applyFont="1" applyBorder="1" applyAlignment="1">
      <alignment horizontal="right" vertical="center" indent="1"/>
    </xf>
    <xf numFmtId="0" fontId="5" fillId="0" borderId="0" xfId="0" applyFont="1" applyAlignment="1">
      <alignment horizontal="right" vertical="center" wrapText="1" indent="1"/>
    </xf>
    <xf numFmtId="0" fontId="11" fillId="16" borderId="6" xfId="0" applyFont="1" applyFill="1" applyBorder="1" applyAlignment="1">
      <alignment horizontal="left" vertical="center" indent="1"/>
    </xf>
    <xf numFmtId="44" fontId="14" fillId="13" borderId="1" xfId="1" applyNumberFormat="1" applyFont="1" applyFill="1" applyBorder="1" applyAlignment="1">
      <alignment vertical="center"/>
    </xf>
    <xf numFmtId="44" fontId="14" fillId="13" borderId="8" xfId="1" applyNumberFormat="1" applyFont="1" applyFill="1" applyBorder="1" applyAlignment="1">
      <alignment vertical="center"/>
    </xf>
    <xf numFmtId="44" fontId="14" fillId="13" borderId="4" xfId="1" applyNumberFormat="1" applyFont="1" applyFill="1" applyBorder="1" applyAlignment="1">
      <alignment vertical="center"/>
    </xf>
    <xf numFmtId="44" fontId="14" fillId="13" borderId="5" xfId="1" applyNumberFormat="1" applyFont="1" applyFill="1" applyBorder="1" applyAlignment="1">
      <alignment vertical="center"/>
    </xf>
    <xf numFmtId="0" fontId="11" fillId="15" borderId="4" xfId="0" applyFont="1" applyFill="1" applyBorder="1" applyAlignment="1">
      <alignment horizontal="center" vertical="center" wrapText="1"/>
    </xf>
    <xf numFmtId="44" fontId="4" fillId="13" borderId="10" xfId="1" applyNumberFormat="1" applyFont="1" applyFill="1" applyBorder="1" applyAlignment="1">
      <alignment horizontal="right" vertical="center"/>
    </xf>
    <xf numFmtId="165" fontId="13" fillId="2" borderId="1" xfId="1" applyNumberFormat="1" applyFont="1" applyFill="1" applyBorder="1" applyAlignment="1">
      <alignment horizontal="right" vertical="center" indent="1"/>
    </xf>
    <xf numFmtId="165" fontId="14" fillId="4" borderId="1" xfId="1" applyNumberFormat="1" applyFont="1" applyFill="1" applyBorder="1" applyAlignment="1">
      <alignment horizontal="right" vertical="center" indent="1"/>
    </xf>
    <xf numFmtId="165" fontId="14" fillId="4" borderId="8" xfId="1" applyNumberFormat="1" applyFont="1" applyFill="1" applyBorder="1" applyAlignment="1">
      <alignment horizontal="right" vertical="center" indent="1"/>
    </xf>
    <xf numFmtId="0" fontId="15" fillId="19" borderId="0" xfId="0" applyFont="1" applyFill="1" applyAlignment="1">
      <alignment vertical="center"/>
    </xf>
    <xf numFmtId="0" fontId="10" fillId="0" borderId="9" xfId="0" applyFont="1" applyBorder="1" applyAlignment="1">
      <alignment horizontal="center"/>
    </xf>
    <xf numFmtId="0" fontId="16" fillId="0" borderId="0" xfId="0" applyFont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7" fillId="14" borderId="0" xfId="3" applyFont="1" applyFill="1" applyAlignment="1">
      <alignment horizontal="center" vertical="center"/>
    </xf>
  </cellXfs>
  <cellStyles count="5">
    <cellStyle name="Currency" xfId="1" builtinId="4"/>
    <cellStyle name="Hyperlink" xfId="3" builtinId="8"/>
    <cellStyle name="Normal" xfId="0" builtinId="0"/>
    <cellStyle name="Normal 2" xfId="4" xr:uid="{00000000-0005-0000-0000-000003000000}"/>
    <cellStyle name="Percent" xfId="2" builtinId="5"/>
  </cellStyles>
  <dxfs count="0"/>
  <tableStyles count="0" defaultTableStyle="TableStyleMedium9" defaultPivotStyle="PivotStyleMedium7"/>
  <colors>
    <mruColors>
      <color rgb="FFC2C2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153781295472787E-2"/>
          <c:y val="0.23329179609429548"/>
          <c:w val="0.76177484938734974"/>
          <c:h val="0.67441534831081884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A61-9C46-8C3F-7DD1865FA2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A61-9C46-8C3F-7DD1865FA2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A61-9C46-8C3F-7DD1865FA2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A61-9C46-8C3F-7DD1865FA2E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A61-9C46-8C3F-7DD1865FA2E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A61-9C46-8C3F-7DD1865FA2E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A61-9C46-8C3F-7DD1865FA2E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A61-9C46-8C3F-7DD1865FA2E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A61-9C46-8C3F-7DD1865FA2E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A61-9C46-8C3F-7DD1865FA2E9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A61-9C46-8C3F-7DD1865FA2E9}"/>
              </c:ext>
            </c:extLst>
          </c:dPt>
          <c:cat>
            <c:strRef>
              <c:f>'Plantilla de plan de medios de '!$H$46:$H$56</c:f>
              <c:strCache>
                <c:ptCount val="11"/>
                <c:pt idx="0">
                  <c:v>Marketing nacional</c:v>
                </c:pt>
                <c:pt idx="1">
                  <c:v>Marketing local</c:v>
                </c:pt>
                <c:pt idx="2">
                  <c:v>Relaciones públicas</c:v>
                </c:pt>
                <c:pt idx="3">
                  <c:v>Marketing de contenidos</c:v>
                </c:pt>
                <c:pt idx="4">
                  <c:v>Redes sociales</c:v>
                </c:pt>
                <c:pt idx="5">
                  <c:v>En línea</c:v>
                </c:pt>
                <c:pt idx="6">
                  <c:v>Publicidad</c:v>
                </c:pt>
                <c:pt idx="7">
                  <c:v>Web</c:v>
                </c:pt>
                <c:pt idx="8">
                  <c:v>Investigación de mercado</c:v>
                </c:pt>
                <c:pt idx="9">
                  <c:v>Campañas</c:v>
                </c:pt>
                <c:pt idx="10">
                  <c:v>Otro</c:v>
                </c:pt>
              </c:strCache>
            </c:strRef>
          </c:cat>
          <c:val>
            <c:numRef>
              <c:f>'Plantilla de plan de medios de '!$I$46:$I$56</c:f>
              <c:numCache>
                <c:formatCode>_("$"* #,##0_);_("$"* \(#,##0\);_("$"*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A61-9C46-8C3F-7DD1865FA2E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BA61-9C46-8C3F-7DD1865FA2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BA61-9C46-8C3F-7DD1865FA2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BA61-9C46-8C3F-7DD1865FA2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BA61-9C46-8C3F-7DD1865FA2E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BA61-9C46-8C3F-7DD1865FA2E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BA61-9C46-8C3F-7DD1865FA2E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BA61-9C46-8C3F-7DD1865FA2E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BA61-9C46-8C3F-7DD1865FA2E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8-BA61-9C46-8C3F-7DD1865FA2E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BA61-9C46-8C3F-7DD1865FA2E9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BA61-9C46-8C3F-7DD1865FA2E9}"/>
              </c:ext>
            </c:extLst>
          </c:dPt>
          <c:cat>
            <c:strRef>
              <c:f>'Plantilla de plan de medios de '!$H$46:$H$56</c:f>
              <c:strCache>
                <c:ptCount val="11"/>
                <c:pt idx="0">
                  <c:v>Marketing nacional</c:v>
                </c:pt>
                <c:pt idx="1">
                  <c:v>Marketing local</c:v>
                </c:pt>
                <c:pt idx="2">
                  <c:v>Relaciones públicas</c:v>
                </c:pt>
                <c:pt idx="3">
                  <c:v>Marketing de contenidos</c:v>
                </c:pt>
                <c:pt idx="4">
                  <c:v>Redes sociales</c:v>
                </c:pt>
                <c:pt idx="5">
                  <c:v>En línea</c:v>
                </c:pt>
                <c:pt idx="6">
                  <c:v>Publicidad</c:v>
                </c:pt>
                <c:pt idx="7">
                  <c:v>Web</c:v>
                </c:pt>
                <c:pt idx="8">
                  <c:v>Investigación de mercado</c:v>
                </c:pt>
                <c:pt idx="9">
                  <c:v>Campañas</c:v>
                </c:pt>
                <c:pt idx="10">
                  <c:v>Otro</c:v>
                </c:pt>
              </c:strCache>
            </c:strRef>
          </c:cat>
          <c:val>
            <c:numRef>
              <c:f>'Plantilla de plan de medios de '!$J$46:$J$56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BA61-9C46-8C3F-7DD1865FA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8777779031931287E-3"/>
          <c:y val="1.0344827586206896E-2"/>
          <c:w val="0.92438846960738907"/>
          <c:h val="0.10162245452077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0.4" l="0.4" r="0.4" t="0.4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es.smartsheet.com/try-it?trp=28063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88900</xdr:colOff>
      <xdr:row>0</xdr:row>
      <xdr:rowOff>431800</xdr:rowOff>
    </xdr:from>
    <xdr:to>
      <xdr:col>13</xdr:col>
      <xdr:colOff>266700</xdr:colOff>
      <xdr:row>35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D975AC-8D4C-C44A-8100-4E30F9A913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314325</xdr:colOff>
      <xdr:row>0</xdr:row>
      <xdr:rowOff>19050</xdr:rowOff>
    </xdr:from>
    <xdr:to>
      <xdr:col>6</xdr:col>
      <xdr:colOff>12825</xdr:colOff>
      <xdr:row>0</xdr:row>
      <xdr:rowOff>525560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B9837CD-43EC-C0C6-F5F8-589458B18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0" y="19050"/>
          <a:ext cx="2556000" cy="50651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80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ECE70-B994-4B4B-8112-59C0EF1B1170}">
  <sheetPr>
    <tabColor theme="3" tint="0.59999389629810485"/>
    <pageSetUpPr fitToPage="1"/>
  </sheetPr>
  <dimension ref="B1:J76"/>
  <sheetViews>
    <sheetView showGridLines="0" tabSelected="1" workbookViewId="0">
      <pane ySplit="1" topLeftCell="A2" activePane="bottomLeft" state="frozen"/>
      <selection pane="bottomLeft" activeCell="O20" sqref="O20"/>
    </sheetView>
  </sheetViews>
  <sheetFormatPr baseColWidth="10" defaultColWidth="10.83203125" defaultRowHeight="16"/>
  <cols>
    <col min="1" max="1" width="3.33203125" style="1" customWidth="1"/>
    <col min="2" max="2" width="37.5" style="4" customWidth="1"/>
    <col min="3" max="3" width="12.5" style="2" customWidth="1"/>
    <col min="4" max="5" width="18.6640625" style="2" customWidth="1"/>
    <col min="6" max="6" width="37.5" style="2" customWidth="1"/>
    <col min="7" max="7" width="3.33203125" style="1" customWidth="1"/>
    <col min="8" max="8" width="37.5" style="1" customWidth="1"/>
    <col min="9" max="9" width="16.83203125" style="1" customWidth="1"/>
    <col min="10" max="10" width="7.5" style="1" customWidth="1"/>
    <col min="11" max="11" width="26.1640625" style="1" customWidth="1"/>
    <col min="12" max="12" width="3.33203125" style="1" customWidth="1"/>
    <col min="13" max="16384" width="10.83203125" style="1"/>
  </cols>
  <sheetData>
    <row r="1" spans="2:6" s="16" customFormat="1" ht="42" customHeight="1">
      <c r="B1" s="42" t="s">
        <v>11</v>
      </c>
    </row>
    <row r="2" spans="2:6" ht="45" customHeight="1" thickBot="1">
      <c r="B2" s="44" t="s">
        <v>12</v>
      </c>
      <c r="C2" s="44"/>
      <c r="D2" s="31" t="s">
        <v>13</v>
      </c>
      <c r="E2" s="38">
        <f>SUM(E5,E9,E15,E23,E28,E37,E44,E52,E58,E62,E69)</f>
        <v>0</v>
      </c>
    </row>
    <row r="3" spans="2:6">
      <c r="B3" s="45"/>
      <c r="C3" s="45"/>
    </row>
    <row r="4" spans="2:6" ht="35" customHeight="1">
      <c r="B4" s="12" t="s">
        <v>14</v>
      </c>
      <c r="C4" s="15" t="s">
        <v>15</v>
      </c>
      <c r="D4" s="14" t="s">
        <v>64</v>
      </c>
      <c r="E4" s="37" t="s">
        <v>16</v>
      </c>
      <c r="F4" s="32" t="s">
        <v>17</v>
      </c>
    </row>
    <row r="5" spans="2:6" s="3" customFormat="1" ht="18" customHeight="1">
      <c r="B5" s="17" t="s">
        <v>18</v>
      </c>
      <c r="C5" s="18"/>
      <c r="D5" s="39"/>
      <c r="E5" s="24">
        <f>SUM(E6:E8)</f>
        <v>0</v>
      </c>
      <c r="F5" s="13"/>
    </row>
    <row r="6" spans="2:6" s="3" customFormat="1" ht="18" customHeight="1">
      <c r="B6" s="19" t="s">
        <v>19</v>
      </c>
      <c r="C6" s="20"/>
      <c r="D6" s="40"/>
      <c r="E6" s="36">
        <f>C6*D6</f>
        <v>0</v>
      </c>
      <c r="F6" s="10"/>
    </row>
    <row r="7" spans="2:6" s="3" customFormat="1" ht="18" customHeight="1">
      <c r="B7" s="21"/>
      <c r="C7" s="20"/>
      <c r="D7" s="40"/>
      <c r="E7" s="33">
        <f>C7*D7</f>
        <v>0</v>
      </c>
      <c r="F7" s="10"/>
    </row>
    <row r="8" spans="2:6" s="3" customFormat="1" ht="18" customHeight="1">
      <c r="B8" s="21"/>
      <c r="C8" s="20"/>
      <c r="D8" s="40"/>
      <c r="E8" s="35">
        <f>C8*D8</f>
        <v>0</v>
      </c>
      <c r="F8" s="10"/>
    </row>
    <row r="9" spans="2:6" s="3" customFormat="1" ht="18" customHeight="1">
      <c r="B9" s="17" t="s">
        <v>20</v>
      </c>
      <c r="C9" s="18"/>
      <c r="D9" s="39"/>
      <c r="E9" s="24">
        <f>SUM(E10:E14)</f>
        <v>0</v>
      </c>
      <c r="F9" s="13"/>
    </row>
    <row r="10" spans="2:6" s="3" customFormat="1" ht="18" customHeight="1">
      <c r="B10" s="19" t="s">
        <v>21</v>
      </c>
      <c r="C10" s="20"/>
      <c r="D10" s="40"/>
      <c r="E10" s="36">
        <f>C10*D10</f>
        <v>0</v>
      </c>
      <c r="F10" s="10"/>
    </row>
    <row r="11" spans="2:6" s="3" customFormat="1" ht="18" customHeight="1">
      <c r="B11" s="19" t="s">
        <v>22</v>
      </c>
      <c r="C11" s="20"/>
      <c r="D11" s="40"/>
      <c r="E11" s="33">
        <f>C11*D11</f>
        <v>0</v>
      </c>
      <c r="F11" s="10"/>
    </row>
    <row r="12" spans="2:6" s="3" customFormat="1" ht="18" customHeight="1">
      <c r="B12" s="19" t="s">
        <v>23</v>
      </c>
      <c r="C12" s="20"/>
      <c r="D12" s="40"/>
      <c r="E12" s="33">
        <f>C12*D12</f>
        <v>0</v>
      </c>
      <c r="F12" s="10"/>
    </row>
    <row r="13" spans="2:6" s="3" customFormat="1" ht="18" customHeight="1">
      <c r="B13" s="19" t="s">
        <v>24</v>
      </c>
      <c r="C13" s="20"/>
      <c r="D13" s="40"/>
      <c r="E13" s="33">
        <f>C13*D13</f>
        <v>0</v>
      </c>
      <c r="F13" s="10"/>
    </row>
    <row r="14" spans="2:6" s="3" customFormat="1" ht="18" customHeight="1">
      <c r="B14" s="19"/>
      <c r="C14" s="20"/>
      <c r="D14" s="40"/>
      <c r="E14" s="35">
        <f>C14*D14</f>
        <v>0</v>
      </c>
      <c r="F14" s="10"/>
    </row>
    <row r="15" spans="2:6" s="3" customFormat="1" ht="18" customHeight="1">
      <c r="B15" s="17" t="s">
        <v>25</v>
      </c>
      <c r="C15" s="18"/>
      <c r="D15" s="39"/>
      <c r="E15" s="24">
        <f>SUM(E16:E22)</f>
        <v>0</v>
      </c>
      <c r="F15" s="13"/>
    </row>
    <row r="16" spans="2:6" s="3" customFormat="1" ht="18" customHeight="1">
      <c r="B16" s="19" t="s">
        <v>26</v>
      </c>
      <c r="C16" s="20"/>
      <c r="D16" s="40"/>
      <c r="E16" s="36">
        <f t="shared" ref="E16:E22" si="0">C16*D16</f>
        <v>0</v>
      </c>
      <c r="F16" s="10"/>
    </row>
    <row r="17" spans="2:6" s="3" customFormat="1" ht="18" customHeight="1">
      <c r="B17" s="19" t="s">
        <v>27</v>
      </c>
      <c r="C17" s="20"/>
      <c r="D17" s="40"/>
      <c r="E17" s="33">
        <f t="shared" si="0"/>
        <v>0</v>
      </c>
      <c r="F17" s="10"/>
    </row>
    <row r="18" spans="2:6" s="3" customFormat="1" ht="18" customHeight="1">
      <c r="B18" s="19" t="s">
        <v>28</v>
      </c>
      <c r="C18" s="20"/>
      <c r="D18" s="40"/>
      <c r="E18" s="33">
        <f t="shared" si="0"/>
        <v>0</v>
      </c>
      <c r="F18" s="10"/>
    </row>
    <row r="19" spans="2:6" s="3" customFormat="1" ht="18" customHeight="1">
      <c r="B19" s="19" t="s">
        <v>29</v>
      </c>
      <c r="C19" s="20"/>
      <c r="D19" s="40"/>
      <c r="E19" s="33">
        <f t="shared" si="0"/>
        <v>0</v>
      </c>
      <c r="F19" s="10"/>
    </row>
    <row r="20" spans="2:6" s="3" customFormat="1" ht="18" customHeight="1">
      <c r="B20" s="19" t="s">
        <v>30</v>
      </c>
      <c r="C20" s="20"/>
      <c r="D20" s="40"/>
      <c r="E20" s="33">
        <f t="shared" si="0"/>
        <v>0</v>
      </c>
      <c r="F20" s="10"/>
    </row>
    <row r="21" spans="2:6" s="3" customFormat="1" ht="18" customHeight="1">
      <c r="B21" s="19" t="s">
        <v>31</v>
      </c>
      <c r="C21" s="20"/>
      <c r="D21" s="40"/>
      <c r="E21" s="33">
        <f t="shared" si="0"/>
        <v>0</v>
      </c>
      <c r="F21" s="10"/>
    </row>
    <row r="22" spans="2:6" s="3" customFormat="1" ht="18" customHeight="1">
      <c r="B22" s="19"/>
      <c r="C22" s="20"/>
      <c r="D22" s="40"/>
      <c r="E22" s="35">
        <f t="shared" si="0"/>
        <v>0</v>
      </c>
      <c r="F22" s="10"/>
    </row>
    <row r="23" spans="2:6" s="3" customFormat="1" ht="18" customHeight="1">
      <c r="B23" s="17" t="s">
        <v>32</v>
      </c>
      <c r="C23" s="18"/>
      <c r="D23" s="39"/>
      <c r="E23" s="24">
        <f>SUM(E24:E27)</f>
        <v>0</v>
      </c>
      <c r="F23" s="13"/>
    </row>
    <row r="24" spans="2:6" s="3" customFormat="1" ht="18" customHeight="1">
      <c r="B24" s="19" t="s">
        <v>33</v>
      </c>
      <c r="C24" s="20"/>
      <c r="D24" s="40"/>
      <c r="E24" s="36">
        <f>C24*D24</f>
        <v>0</v>
      </c>
      <c r="F24" s="10"/>
    </row>
    <row r="25" spans="2:6" s="3" customFormat="1" ht="18" customHeight="1">
      <c r="B25" s="19" t="s">
        <v>34</v>
      </c>
      <c r="C25" s="20"/>
      <c r="D25" s="40"/>
      <c r="E25" s="33">
        <f>C25*D25</f>
        <v>0</v>
      </c>
      <c r="F25" s="10"/>
    </row>
    <row r="26" spans="2:6" s="3" customFormat="1" ht="18" customHeight="1">
      <c r="B26" s="19" t="s">
        <v>35</v>
      </c>
      <c r="C26" s="20"/>
      <c r="D26" s="40"/>
      <c r="E26" s="33">
        <f>C26*D26</f>
        <v>0</v>
      </c>
      <c r="F26" s="10"/>
    </row>
    <row r="27" spans="2:6" s="3" customFormat="1" ht="18" customHeight="1">
      <c r="B27" s="19"/>
      <c r="C27" s="20"/>
      <c r="D27" s="40"/>
      <c r="E27" s="35">
        <f>C27*D27</f>
        <v>0</v>
      </c>
      <c r="F27" s="10"/>
    </row>
    <row r="28" spans="2:6" s="3" customFormat="1" ht="18" customHeight="1">
      <c r="B28" s="17" t="s">
        <v>36</v>
      </c>
      <c r="C28" s="18"/>
      <c r="D28" s="39"/>
      <c r="E28" s="24">
        <f>SUM(E29:E36)</f>
        <v>0</v>
      </c>
      <c r="F28" s="13"/>
    </row>
    <row r="29" spans="2:6" s="3" customFormat="1" ht="18" customHeight="1">
      <c r="B29" s="19" t="s">
        <v>65</v>
      </c>
      <c r="C29" s="20"/>
      <c r="D29" s="40"/>
      <c r="E29" s="36">
        <f t="shared" ref="E29:E36" si="1">C29*D29</f>
        <v>0</v>
      </c>
      <c r="F29" s="10"/>
    </row>
    <row r="30" spans="2:6" s="3" customFormat="1" ht="18" customHeight="1">
      <c r="B30" s="19" t="s">
        <v>0</v>
      </c>
      <c r="C30" s="20"/>
      <c r="D30" s="40"/>
      <c r="E30" s="33">
        <f t="shared" si="1"/>
        <v>0</v>
      </c>
      <c r="F30" s="10"/>
    </row>
    <row r="31" spans="2:6" s="3" customFormat="1" ht="18" customHeight="1">
      <c r="B31" s="19" t="s">
        <v>9</v>
      </c>
      <c r="C31" s="20"/>
      <c r="D31" s="40"/>
      <c r="E31" s="33">
        <f t="shared" si="1"/>
        <v>0</v>
      </c>
      <c r="F31" s="10"/>
    </row>
    <row r="32" spans="2:6" s="3" customFormat="1" ht="18" customHeight="1">
      <c r="B32" s="19" t="s">
        <v>6</v>
      </c>
      <c r="C32" s="20"/>
      <c r="D32" s="40"/>
      <c r="E32" s="33">
        <f t="shared" si="1"/>
        <v>0</v>
      </c>
      <c r="F32" s="10"/>
    </row>
    <row r="33" spans="2:10" s="3" customFormat="1" ht="18" customHeight="1">
      <c r="B33" s="19" t="s">
        <v>10</v>
      </c>
      <c r="C33" s="20"/>
      <c r="D33" s="40"/>
      <c r="E33" s="33">
        <f t="shared" si="1"/>
        <v>0</v>
      </c>
      <c r="F33" s="10"/>
    </row>
    <row r="34" spans="2:10" s="3" customFormat="1" ht="18" customHeight="1">
      <c r="B34" s="19" t="s">
        <v>7</v>
      </c>
      <c r="C34" s="20"/>
      <c r="D34" s="40"/>
      <c r="E34" s="35">
        <f t="shared" si="1"/>
        <v>0</v>
      </c>
      <c r="F34" s="10"/>
    </row>
    <row r="35" spans="2:10" s="3" customFormat="1" ht="18" customHeight="1">
      <c r="B35" s="19"/>
      <c r="C35" s="20"/>
      <c r="D35" s="40"/>
      <c r="E35" s="33">
        <f t="shared" si="1"/>
        <v>0</v>
      </c>
      <c r="F35" s="10"/>
    </row>
    <row r="36" spans="2:10" s="3" customFormat="1" ht="18" customHeight="1">
      <c r="B36" s="19"/>
      <c r="C36" s="20"/>
      <c r="D36" s="40"/>
      <c r="E36" s="35">
        <f t="shared" si="1"/>
        <v>0</v>
      </c>
      <c r="F36" s="10"/>
    </row>
    <row r="37" spans="2:10" s="3" customFormat="1" ht="18" customHeight="1">
      <c r="B37" s="17" t="s">
        <v>37</v>
      </c>
      <c r="C37" s="18"/>
      <c r="D37" s="39"/>
      <c r="E37" s="24">
        <f>SUM(E38:E43)</f>
        <v>0</v>
      </c>
      <c r="F37" s="13"/>
    </row>
    <row r="38" spans="2:10" s="3" customFormat="1" ht="18" customHeight="1">
      <c r="B38" s="19" t="s">
        <v>1</v>
      </c>
      <c r="C38" s="20"/>
      <c r="D38" s="40"/>
      <c r="E38" s="36">
        <f t="shared" ref="E38:E43" si="2">C38*D38</f>
        <v>0</v>
      </c>
      <c r="F38" s="10"/>
    </row>
    <row r="39" spans="2:10" s="3" customFormat="1" ht="18" customHeight="1">
      <c r="B39" s="19" t="s">
        <v>38</v>
      </c>
      <c r="C39" s="20"/>
      <c r="D39" s="40"/>
      <c r="E39" s="33">
        <f t="shared" si="2"/>
        <v>0</v>
      </c>
      <c r="F39" s="10"/>
    </row>
    <row r="40" spans="2:10" s="3" customFormat="1" ht="18" customHeight="1">
      <c r="B40" s="19" t="s">
        <v>39</v>
      </c>
      <c r="C40" s="20"/>
      <c r="D40" s="40"/>
      <c r="E40" s="33">
        <f t="shared" si="2"/>
        <v>0</v>
      </c>
      <c r="F40" s="10"/>
    </row>
    <row r="41" spans="2:10" s="3" customFormat="1" ht="18" customHeight="1">
      <c r="B41" s="19" t="s">
        <v>40</v>
      </c>
      <c r="C41" s="20"/>
      <c r="D41" s="40"/>
      <c r="E41" s="33">
        <f t="shared" si="2"/>
        <v>0</v>
      </c>
      <c r="F41" s="10"/>
    </row>
    <row r="42" spans="2:10" s="3" customFormat="1" ht="18" customHeight="1">
      <c r="B42" s="19" t="s">
        <v>41</v>
      </c>
      <c r="C42" s="20"/>
      <c r="D42" s="40"/>
      <c r="E42" s="33">
        <f t="shared" si="2"/>
        <v>0</v>
      </c>
      <c r="F42" s="10"/>
    </row>
    <row r="43" spans="2:10" s="3" customFormat="1" ht="18" customHeight="1">
      <c r="B43" s="19"/>
      <c r="C43" s="20"/>
      <c r="D43" s="40"/>
      <c r="E43" s="35">
        <f t="shared" si="2"/>
        <v>0</v>
      </c>
      <c r="F43" s="10"/>
    </row>
    <row r="44" spans="2:10" s="3" customFormat="1" ht="18" customHeight="1">
      <c r="B44" s="17" t="s">
        <v>42</v>
      </c>
      <c r="C44" s="18"/>
      <c r="D44" s="39"/>
      <c r="E44" s="24">
        <f>SUM(E45:E51)</f>
        <v>0</v>
      </c>
      <c r="F44" s="13"/>
      <c r="H44" s="43" t="s">
        <v>43</v>
      </c>
      <c r="I44" s="43"/>
      <c r="J44" s="43"/>
    </row>
    <row r="45" spans="2:10" s="3" customFormat="1" ht="18" customHeight="1">
      <c r="B45" s="19" t="s">
        <v>37</v>
      </c>
      <c r="C45" s="20"/>
      <c r="D45" s="40"/>
      <c r="E45" s="36">
        <f t="shared" ref="E45:E51" si="3">C45*D45</f>
        <v>0</v>
      </c>
      <c r="F45" s="10"/>
      <c r="H45" s="5" t="s">
        <v>14</v>
      </c>
      <c r="I45" s="6" t="s">
        <v>3</v>
      </c>
      <c r="J45" s="7" t="s">
        <v>8</v>
      </c>
    </row>
    <row r="46" spans="2:10" s="3" customFormat="1" ht="18" customHeight="1">
      <c r="B46" s="19" t="s">
        <v>44</v>
      </c>
      <c r="C46" s="20"/>
      <c r="D46" s="40"/>
      <c r="E46" s="33">
        <f t="shared" si="3"/>
        <v>0</v>
      </c>
      <c r="F46" s="10"/>
      <c r="H46" s="25" t="str">
        <f>'Plantilla de plan de medios de '!B5:B5</f>
        <v>Marketing nacional</v>
      </c>
      <c r="I46" s="29">
        <f>'Plantilla de plan de medios de '!E5</f>
        <v>0</v>
      </c>
      <c r="J46" s="26" t="e">
        <f>I46/I57</f>
        <v>#DIV/0!</v>
      </c>
    </row>
    <row r="47" spans="2:10" s="3" customFormat="1" ht="18" customHeight="1">
      <c r="B47" s="19" t="s">
        <v>45</v>
      </c>
      <c r="C47" s="20"/>
      <c r="D47" s="40"/>
      <c r="E47" s="33">
        <f t="shared" si="3"/>
        <v>0</v>
      </c>
      <c r="F47" s="10"/>
      <c r="H47" s="25" t="str">
        <f>'Plantilla de plan de medios de '!B9:B9</f>
        <v>Marketing local</v>
      </c>
      <c r="I47" s="29">
        <f>'Plantilla de plan de medios de '!E9</f>
        <v>0</v>
      </c>
      <c r="J47" s="26" t="e">
        <f>I47/I57</f>
        <v>#DIV/0!</v>
      </c>
    </row>
    <row r="48" spans="2:10" s="3" customFormat="1" ht="18" customHeight="1">
      <c r="B48" s="19" t="s">
        <v>2</v>
      </c>
      <c r="C48" s="20"/>
      <c r="D48" s="40"/>
      <c r="E48" s="33">
        <f t="shared" si="3"/>
        <v>0</v>
      </c>
      <c r="F48" s="10"/>
      <c r="H48" s="25" t="str">
        <f>'Plantilla de plan de medios de '!B15:B15</f>
        <v>Relaciones públicas</v>
      </c>
      <c r="I48" s="29">
        <f>'Plantilla de plan de medios de '!E15</f>
        <v>0</v>
      </c>
      <c r="J48" s="26" t="e">
        <f>I48/I57</f>
        <v>#DIV/0!</v>
      </c>
    </row>
    <row r="49" spans="2:10" s="3" customFormat="1" ht="18" customHeight="1">
      <c r="B49" s="19" t="s">
        <v>46</v>
      </c>
      <c r="C49" s="20"/>
      <c r="D49" s="40"/>
      <c r="E49" s="33">
        <f t="shared" si="3"/>
        <v>0</v>
      </c>
      <c r="F49" s="10"/>
      <c r="H49" s="25" t="str">
        <f>'Plantilla de plan de medios de '!B23:B23</f>
        <v>Marketing de contenidos</v>
      </c>
      <c r="I49" s="29">
        <f>'Plantilla de plan de medios de '!E23</f>
        <v>0</v>
      </c>
      <c r="J49" s="26" t="e">
        <f>I49/I57</f>
        <v>#DIV/0!</v>
      </c>
    </row>
    <row r="50" spans="2:10" s="3" customFormat="1" ht="18" customHeight="1">
      <c r="B50" s="19"/>
      <c r="C50" s="20"/>
      <c r="D50" s="40"/>
      <c r="E50" s="33">
        <f t="shared" si="3"/>
        <v>0</v>
      </c>
      <c r="F50" s="10"/>
      <c r="H50" s="25" t="str">
        <f>'Plantilla de plan de medios de '!B28:B28</f>
        <v>Redes sociales</v>
      </c>
      <c r="I50" s="29">
        <f>'Plantilla de plan de medios de '!E28</f>
        <v>0</v>
      </c>
      <c r="J50" s="26" t="e">
        <f>I50/I57</f>
        <v>#DIV/0!</v>
      </c>
    </row>
    <row r="51" spans="2:10" s="3" customFormat="1" ht="18" customHeight="1">
      <c r="B51" s="19"/>
      <c r="C51" s="20"/>
      <c r="D51" s="40"/>
      <c r="E51" s="35">
        <f t="shared" si="3"/>
        <v>0</v>
      </c>
      <c r="F51" s="10"/>
      <c r="H51" s="25" t="str">
        <f>'Plantilla de plan de medios de '!B37:B37</f>
        <v>En línea</v>
      </c>
      <c r="I51" s="29">
        <f>'Plantilla de plan de medios de '!E37</f>
        <v>0</v>
      </c>
      <c r="J51" s="26" t="e">
        <f>I51/I57</f>
        <v>#DIV/0!</v>
      </c>
    </row>
    <row r="52" spans="2:10" s="3" customFormat="1" ht="18" customHeight="1">
      <c r="B52" s="17" t="s">
        <v>4</v>
      </c>
      <c r="C52" s="18"/>
      <c r="D52" s="39"/>
      <c r="E52" s="24">
        <f>SUM(E53:E57)</f>
        <v>0</v>
      </c>
      <c r="F52" s="13"/>
      <c r="H52" s="25" t="str">
        <f>'Plantilla de plan de medios de '!B44:B44</f>
        <v>Publicidad</v>
      </c>
      <c r="I52" s="29">
        <f>'Plantilla de plan de medios de '!E44</f>
        <v>0</v>
      </c>
      <c r="J52" s="26" t="e">
        <f>I52/I57</f>
        <v>#DIV/0!</v>
      </c>
    </row>
    <row r="53" spans="2:10" s="3" customFormat="1" ht="18" customHeight="1">
      <c r="B53" s="19" t="s">
        <v>47</v>
      </c>
      <c r="C53" s="20"/>
      <c r="D53" s="40"/>
      <c r="E53" s="36">
        <f>C53*D53</f>
        <v>0</v>
      </c>
      <c r="F53" s="10"/>
      <c r="H53" s="25" t="str">
        <f>'Plantilla de plan de medios de '!B52:B52</f>
        <v>Web</v>
      </c>
      <c r="I53" s="29">
        <f>'Plantilla de plan de medios de '!E52</f>
        <v>0</v>
      </c>
      <c r="J53" s="26" t="e">
        <f>I53/I57</f>
        <v>#DIV/0!</v>
      </c>
    </row>
    <row r="54" spans="2:10" s="3" customFormat="1" ht="18" customHeight="1">
      <c r="B54" s="19" t="s">
        <v>48</v>
      </c>
      <c r="C54" s="20"/>
      <c r="D54" s="40"/>
      <c r="E54" s="33">
        <f>C54*D54</f>
        <v>0</v>
      </c>
      <c r="F54" s="10"/>
      <c r="H54" s="25" t="str">
        <f>'Plantilla de plan de medios de '!B58:B58</f>
        <v>Investigación de mercado</v>
      </c>
      <c r="I54" s="29">
        <f>'Plantilla de plan de medios de '!E58</f>
        <v>0</v>
      </c>
      <c r="J54" s="26" t="e">
        <f>I54/I57</f>
        <v>#DIV/0!</v>
      </c>
    </row>
    <row r="55" spans="2:10" s="3" customFormat="1" ht="18" customHeight="1">
      <c r="B55" s="19" t="s">
        <v>5</v>
      </c>
      <c r="C55" s="20"/>
      <c r="D55" s="40"/>
      <c r="E55" s="33">
        <f>C55*D55</f>
        <v>0</v>
      </c>
      <c r="F55" s="10"/>
      <c r="H55" s="25" t="str">
        <f>'Plantilla de plan de medios de '!B62:B62</f>
        <v>Campañas</v>
      </c>
      <c r="I55" s="29">
        <f>'Plantilla de plan de medios de '!E62</f>
        <v>0</v>
      </c>
      <c r="J55" s="26" t="e">
        <f>I55/I57</f>
        <v>#DIV/0!</v>
      </c>
    </row>
    <row r="56" spans="2:10" s="3" customFormat="1" ht="18" customHeight="1">
      <c r="B56" s="19"/>
      <c r="C56" s="20"/>
      <c r="D56" s="40"/>
      <c r="E56" s="33">
        <f>C56*D56</f>
        <v>0</v>
      </c>
      <c r="F56" s="10"/>
      <c r="H56" s="25" t="str">
        <f>'Plantilla de plan de medios de '!B69:B69</f>
        <v>Otro</v>
      </c>
      <c r="I56" s="29">
        <f>'Plantilla de plan de medios de '!E69</f>
        <v>0</v>
      </c>
      <c r="J56" s="26" t="e">
        <f>I56/I57</f>
        <v>#DIV/0!</v>
      </c>
    </row>
    <row r="57" spans="2:10" s="3" customFormat="1" ht="18" customHeight="1">
      <c r="B57" s="19"/>
      <c r="C57" s="20"/>
      <c r="D57" s="40"/>
      <c r="E57" s="35">
        <f>C57*D57</f>
        <v>0</v>
      </c>
      <c r="F57" s="10"/>
      <c r="H57" s="27"/>
      <c r="I57" s="30">
        <f>SUM(I46:I56)</f>
        <v>0</v>
      </c>
      <c r="J57" s="28"/>
    </row>
    <row r="58" spans="2:10" s="3" customFormat="1" ht="18" customHeight="1">
      <c r="B58" s="17" t="s">
        <v>49</v>
      </c>
      <c r="C58" s="18"/>
      <c r="D58" s="39"/>
      <c r="E58" s="24">
        <f>SUM(E59:E61)</f>
        <v>0</v>
      </c>
      <c r="F58" s="13"/>
    </row>
    <row r="59" spans="2:10" s="3" customFormat="1" ht="18" customHeight="1">
      <c r="B59" s="19" t="s">
        <v>50</v>
      </c>
      <c r="C59" s="20"/>
      <c r="D59" s="40"/>
      <c r="E59" s="36">
        <f>C59*D59</f>
        <v>0</v>
      </c>
      <c r="F59" s="10"/>
    </row>
    <row r="60" spans="2:10" s="3" customFormat="1" ht="18" customHeight="1">
      <c r="B60" s="19" t="s">
        <v>51</v>
      </c>
      <c r="C60" s="20"/>
      <c r="D60" s="40"/>
      <c r="E60" s="33">
        <f>C60*D60</f>
        <v>0</v>
      </c>
      <c r="F60" s="10"/>
    </row>
    <row r="61" spans="2:10" s="3" customFormat="1" ht="18" customHeight="1">
      <c r="B61" s="19"/>
      <c r="C61" s="20"/>
      <c r="D61" s="40"/>
      <c r="E61" s="35">
        <f>C61*D61</f>
        <v>0</v>
      </c>
      <c r="F61" s="10"/>
    </row>
    <row r="62" spans="2:10" s="3" customFormat="1" ht="18" customHeight="1">
      <c r="B62" s="17" t="s">
        <v>52</v>
      </c>
      <c r="C62" s="18"/>
      <c r="D62" s="39"/>
      <c r="E62" s="24">
        <f>SUM(E63:E68)</f>
        <v>0</v>
      </c>
      <c r="F62" s="13"/>
    </row>
    <row r="63" spans="2:10" s="3" customFormat="1" ht="18" customHeight="1">
      <c r="B63" s="19" t="s">
        <v>53</v>
      </c>
      <c r="C63" s="20"/>
      <c r="D63" s="40"/>
      <c r="E63" s="36">
        <f t="shared" ref="E63:E68" si="4">C63*D63</f>
        <v>0</v>
      </c>
      <c r="F63" s="10"/>
    </row>
    <row r="64" spans="2:10" s="3" customFormat="1" ht="18" customHeight="1">
      <c r="B64" s="19" t="s">
        <v>54</v>
      </c>
      <c r="C64" s="20"/>
      <c r="D64" s="40"/>
      <c r="E64" s="33">
        <f t="shared" si="4"/>
        <v>0</v>
      </c>
      <c r="F64" s="10"/>
    </row>
    <row r="65" spans="2:6" s="3" customFormat="1" ht="18" customHeight="1">
      <c r="B65" s="19" t="s">
        <v>55</v>
      </c>
      <c r="C65" s="20"/>
      <c r="D65" s="40"/>
      <c r="E65" s="33">
        <f t="shared" si="4"/>
        <v>0</v>
      </c>
      <c r="F65" s="10"/>
    </row>
    <row r="66" spans="2:6" s="3" customFormat="1" ht="18" customHeight="1">
      <c r="B66" s="19" t="s">
        <v>56</v>
      </c>
      <c r="C66" s="20"/>
      <c r="D66" s="40"/>
      <c r="E66" s="33">
        <f t="shared" si="4"/>
        <v>0</v>
      </c>
      <c r="F66" s="10"/>
    </row>
    <row r="67" spans="2:6" s="3" customFormat="1" ht="18" customHeight="1">
      <c r="B67" s="19" t="s">
        <v>57</v>
      </c>
      <c r="C67" s="20"/>
      <c r="D67" s="40"/>
      <c r="E67" s="33">
        <f t="shared" si="4"/>
        <v>0</v>
      </c>
      <c r="F67" s="10"/>
    </row>
    <row r="68" spans="2:6" s="3" customFormat="1" ht="18" customHeight="1">
      <c r="B68" s="19"/>
      <c r="C68" s="20"/>
      <c r="D68" s="40"/>
      <c r="E68" s="35">
        <f t="shared" si="4"/>
        <v>0</v>
      </c>
      <c r="F68" s="10"/>
    </row>
    <row r="69" spans="2:6" s="3" customFormat="1" ht="18" customHeight="1">
      <c r="B69" s="17" t="s">
        <v>58</v>
      </c>
      <c r="C69" s="18"/>
      <c r="D69" s="39"/>
      <c r="E69" s="24">
        <f>SUM(E70:E74)</f>
        <v>0</v>
      </c>
      <c r="F69" s="13"/>
    </row>
    <row r="70" spans="2:6" s="3" customFormat="1" ht="18" customHeight="1">
      <c r="B70" s="19" t="s">
        <v>59</v>
      </c>
      <c r="C70" s="20"/>
      <c r="D70" s="40"/>
      <c r="E70" s="33">
        <f>C70*D70</f>
        <v>0</v>
      </c>
      <c r="F70" s="10"/>
    </row>
    <row r="71" spans="2:6" s="3" customFormat="1" ht="18" customHeight="1">
      <c r="B71" s="19" t="s">
        <v>60</v>
      </c>
      <c r="C71" s="20"/>
      <c r="D71" s="40"/>
      <c r="E71" s="33">
        <f>C71*D71</f>
        <v>0</v>
      </c>
      <c r="F71" s="10"/>
    </row>
    <row r="72" spans="2:6" s="3" customFormat="1" ht="18" customHeight="1">
      <c r="B72" s="19" t="s">
        <v>61</v>
      </c>
      <c r="C72" s="20"/>
      <c r="D72" s="40"/>
      <c r="E72" s="33">
        <f>C72*D72</f>
        <v>0</v>
      </c>
      <c r="F72" s="10"/>
    </row>
    <row r="73" spans="2:6" s="3" customFormat="1" ht="18" customHeight="1">
      <c r="B73" s="19"/>
      <c r="C73" s="20"/>
      <c r="D73" s="40"/>
      <c r="E73" s="33">
        <f>C73*D73</f>
        <v>0</v>
      </c>
      <c r="F73" s="10"/>
    </row>
    <row r="74" spans="2:6" s="3" customFormat="1" ht="18" customHeight="1" thickBot="1">
      <c r="B74" s="22"/>
      <c r="C74" s="23"/>
      <c r="D74" s="41"/>
      <c r="E74" s="34">
        <f>C74*D74</f>
        <v>0</v>
      </c>
      <c r="F74" s="11"/>
    </row>
    <row r="75" spans="2:6" ht="18" customHeight="1"/>
    <row r="76" spans="2:6" ht="50" customHeight="1">
      <c r="B76" s="46" t="s">
        <v>62</v>
      </c>
      <c r="C76" s="46"/>
      <c r="D76" s="46"/>
      <c r="E76" s="46"/>
      <c r="F76" s="46"/>
    </row>
  </sheetData>
  <mergeCells count="3">
    <mergeCell ref="H44:J44"/>
    <mergeCell ref="B2:C3"/>
    <mergeCell ref="B76:F76"/>
  </mergeCells>
  <hyperlinks>
    <hyperlink ref="B76:F76" r:id="rId1" display="HAGA CLIC AQUÍ PARA CREAR EN SMARTSHEET" xr:uid="{137B21A6-DC28-4CE0-AE13-18A1F329D3F9}"/>
  </hyperlinks>
  <pageMargins left="0.4" right="0.4" top="0.4" bottom="0.4" header="0" footer="0"/>
  <pageSetup scale="70" fitToHeight="0" orientation="landscape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 tint="0.34998626667073579"/>
  </sheetPr>
  <dimension ref="B1:B2"/>
  <sheetViews>
    <sheetView showGridLines="0" workbookViewId="0"/>
  </sheetViews>
  <sheetFormatPr baseColWidth="10" defaultColWidth="10.83203125" defaultRowHeight="15"/>
  <cols>
    <col min="1" max="1" width="3.33203125" style="8" customWidth="1"/>
    <col min="2" max="2" width="88.33203125" style="8" customWidth="1"/>
    <col min="3" max="16384" width="10.83203125" style="8"/>
  </cols>
  <sheetData>
    <row r="1" spans="2:2" ht="20" customHeight="1"/>
    <row r="2" spans="2:2" ht="105" customHeight="1">
      <c r="B2" s="9" t="s">
        <v>63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Plantilla de plan de medios de </vt:lpstr>
      <vt:lpstr>- Descargo de responsabilidad -</vt:lpstr>
      <vt:lpstr>'Plantilla de plan de medios de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2023-07-09T13:37:27Z</cp:lastPrinted>
  <dcterms:created xsi:type="dcterms:W3CDTF">2016-05-31T16:01:17Z</dcterms:created>
  <dcterms:modified xsi:type="dcterms:W3CDTF">2024-11-19T18:09:23Z</dcterms:modified>
</cp:coreProperties>
</file>