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planificación de redes sociale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'planificación de redes sociales'!$B$2:$G$267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[$-409]h:mm\ AM/PM;@"/>
    <numFmt numFmtId="165" formatCode="HH:MM AM/PM"/>
  </numFmts>
  <fonts count="17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Arial"/>
      <family val="2"/>
      <color theme="1"/>
      <sz val="11"/>
    </font>
    <font>
      <name val="Arial"/>
      <family val="2"/>
      <b val="1"/>
      <color theme="1"/>
      <sz val="11"/>
    </font>
    <font>
      <name val="Arial"/>
      <family val="2"/>
      <b val="1"/>
      <color theme="1"/>
      <sz val="16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0"/>
      <sz val="11"/>
    </font>
    <font>
      <name val="Century Gothic"/>
      <family val="1"/>
      <color theme="1"/>
      <sz val="12"/>
    </font>
    <font>
      <name val="Arial"/>
      <family val="2"/>
      <b val="1"/>
      <color theme="1"/>
      <sz val="9"/>
    </font>
    <font>
      <name val="Century Gothic"/>
      <family val="1"/>
      <b val="1"/>
      <color theme="1"/>
      <sz val="9"/>
    </font>
    <font>
      <name val="Century Gothic"/>
      <family val="1"/>
      <color theme="1" tint="0.3499862666707358"/>
      <sz val="20"/>
    </font>
    <font>
      <name val="Calibri"/>
      <family val="2"/>
      <color theme="10"/>
      <sz val="12"/>
      <scheme val="minor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rgb="0000bd32"/>
        <bgColor rgb="0000bd32"/>
      </patternFill>
    </fill>
  </fills>
  <borders count="74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thin">
        <color theme="0" tint="-0.499984740745262"/>
      </bottom>
      <diagonal/>
    </border>
    <border>
      <left/>
      <right/>
      <top style="medium">
        <color theme="6" tint="-0.499984740745262"/>
      </top>
      <bottom style="thin">
        <color theme="0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thin">
        <color theme="0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theme="0" tint="-0.3499862666707358"/>
      </bottom>
      <diagonal/>
    </border>
    <border>
      <left/>
      <right/>
      <top style="medium">
        <color theme="4" tint="-0.499984740745262"/>
      </top>
      <bottom style="thin">
        <color theme="0" tint="-0.3499862666707358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theme="0" tint="-0.3499862666707358"/>
      </bottom>
      <diagonal/>
    </border>
    <border>
      <left style="medium">
        <color theme="4" tint="-0.499984740745262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4" tint="-0.499984740745262"/>
      </right>
      <top/>
      <bottom style="thin">
        <color theme="0" tint="-0.3499862666707358"/>
      </bottom>
      <diagonal/>
    </border>
    <border>
      <left style="medium">
        <color theme="4" tint="-0.499984740745262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4" tint="-0.499984740745262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4" tint="-0.499984740745262"/>
      </left>
      <right style="thin">
        <color theme="0" tint="-0.3499862666707358"/>
      </right>
      <top style="thin">
        <color theme="0" tint="-0.3499862666707358"/>
      </top>
      <bottom style="medium">
        <color theme="4" tint="-0.499984740745262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4" tint="-0.499984740745262"/>
      </bottom>
      <diagonal/>
    </border>
    <border>
      <left style="thin">
        <color theme="0" tint="-0.3499862666707358"/>
      </left>
      <right style="medium">
        <color theme="4" tint="-0.499984740745262"/>
      </right>
      <top style="thin">
        <color theme="0" tint="-0.3499862666707358"/>
      </top>
      <bottom style="medium">
        <color theme="4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499984740745262"/>
      </bottom>
      <diagonal/>
    </border>
    <border>
      <left/>
      <right/>
      <top style="medium">
        <color theme="1" tint="0.499984740745262"/>
      </top>
      <bottom style="thin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medium">
        <color theme="3" tint="-0.249977111117893"/>
      </left>
      <right/>
      <top style="medium">
        <color theme="3" tint="-0.249977111117893"/>
      </top>
      <bottom style="thin">
        <color theme="0" tint="-0.499984740745262"/>
      </bottom>
      <diagonal/>
    </border>
    <border>
      <left/>
      <right/>
      <top style="medium">
        <color theme="3" tint="-0.249977111117893"/>
      </top>
      <bottom style="thin">
        <color theme="0" tint="-0.499984740745262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499984740745262"/>
      </right>
      <top/>
      <bottom style="thin">
        <color theme="0" tint="-0.3499862666707358"/>
      </bottom>
      <diagonal/>
    </border>
    <border>
      <left style="medium">
        <color theme="0" tint="-0.499984740745262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499984740745262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499984740745262"/>
      </left>
      <right style="thin">
        <color theme="0" tint="-0.3499862666707358"/>
      </right>
      <top style="thin">
        <color theme="0" tint="-0.3499862666707358"/>
      </top>
      <bottom style="medium">
        <color theme="0" tint="-0.499984740745262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499984740745262"/>
      </bottom>
      <diagonal/>
    </border>
    <border>
      <left style="thin">
        <color theme="0" tint="-0.3499862666707358"/>
      </left>
      <right style="medium">
        <color theme="0" tint="-0.499984740745262"/>
      </right>
      <top style="thin">
        <color theme="0" tint="-0.3499862666707358"/>
      </top>
      <bottom style="medium">
        <color theme="0" tint="-0.499984740745262"/>
      </bottom>
      <diagonal/>
    </border>
    <border>
      <left style="medium">
        <color theme="3" tint="0.3999755851924192"/>
      </left>
      <right/>
      <top style="medium">
        <color theme="3" tint="0.3999755851924192"/>
      </top>
      <bottom style="thin">
        <color theme="0" tint="-0.499984740745262"/>
      </bottom>
      <diagonal/>
    </border>
    <border>
      <left/>
      <right/>
      <top style="medium">
        <color theme="3" tint="0.3999755851924192"/>
      </top>
      <bottom style="thin">
        <color theme="0" tint="-0.499984740745262"/>
      </bottom>
      <diagonal/>
    </border>
    <border>
      <left/>
      <right style="medium">
        <color theme="3" tint="0.3999755851924192"/>
      </right>
      <top style="medium">
        <color theme="3" tint="0.3999755851924192"/>
      </top>
      <bottom style="thin">
        <color theme="0" tint="-0.499984740745262"/>
      </bottom>
      <diagonal/>
    </border>
    <border>
      <left style="medium">
        <color theme="3" tint="0.3999755851924192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3" tint="0.3999755851924192"/>
      </right>
      <top/>
      <bottom style="thin">
        <color theme="0" tint="-0.3499862666707358"/>
      </bottom>
      <diagonal/>
    </border>
    <border>
      <left style="medium">
        <color theme="3" tint="0.3999755851924192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3" tint="0.3999755851924192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3" tint="0.3999755851924192"/>
      </left>
      <right style="thin">
        <color theme="0" tint="-0.3499862666707358"/>
      </right>
      <top style="thin">
        <color theme="0" tint="-0.3499862666707358"/>
      </top>
      <bottom style="medium">
        <color theme="3" tint="0.3999755851924192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3" tint="0.3999755851924192"/>
      </bottom>
      <diagonal/>
    </border>
    <border>
      <left style="thin">
        <color theme="0" tint="-0.3499862666707358"/>
      </left>
      <right style="medium">
        <color theme="3" tint="0.3999755851924192"/>
      </right>
      <top style="thin">
        <color theme="0" tint="-0.3499862666707358"/>
      </top>
      <bottom style="medium">
        <color theme="3" tint="0.399975585192419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0" tint="-0.499984740745262"/>
      </bottom>
      <diagonal/>
    </border>
    <border>
      <left/>
      <right/>
      <top style="medium">
        <color theme="9" tint="-0.499984740745262"/>
      </top>
      <bottom style="thin">
        <color theme="0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n">
        <color theme="0" tint="-0.499984740745262"/>
      </bottom>
      <diagonal/>
    </border>
    <border>
      <left style="medium">
        <color theme="9" tint="-0.499984740745262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9" tint="-0.499984740745262"/>
      </right>
      <top/>
      <bottom style="thin">
        <color theme="0" tint="-0.3499862666707358"/>
      </bottom>
      <diagonal/>
    </border>
    <border>
      <left style="medium">
        <color theme="9" tint="-0.499984740745262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9" tint="-0.499984740745262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9" tint="-0.499984740745262"/>
      </left>
      <right style="thin">
        <color theme="0" tint="-0.3499862666707358"/>
      </right>
      <top style="thin">
        <color theme="0" tint="-0.3499862666707358"/>
      </top>
      <bottom style="medium">
        <color theme="9" tint="-0.499984740745262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9" tint="-0.499984740745262"/>
      </bottom>
      <diagonal/>
    </border>
    <border>
      <left style="thin">
        <color theme="0" tint="-0.3499862666707358"/>
      </left>
      <right style="medium">
        <color theme="9" tint="-0.499984740745262"/>
      </right>
      <top style="thin">
        <color theme="0" tint="-0.3499862666707358"/>
      </top>
      <bottom style="medium">
        <color theme="9" tint="-0.49998474074526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3499862666707358"/>
      </right>
      <top/>
      <bottom/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medium">
        <color theme="3" tint="0.3999755851924192"/>
      </top>
      <bottom/>
      <diagonal/>
    </border>
    <border>
      <left/>
      <right style="medium">
        <color theme="3" tint="0.3999755851924192"/>
      </right>
      <top style="medium">
        <color theme="3" tint="0.399975585192419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/>
      <right/>
      <top style="medium">
        <color theme="3" tint="-0.249977111117893"/>
      </top>
      <bottom/>
      <diagonal/>
    </border>
    <border>
      <left/>
      <right style="medium">
        <color theme="3" tint="-0.249977111117893"/>
      </right>
      <top style="medium">
        <color theme="3" tint="-0.249977111117893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5" fillId="0" borderId="0"/>
  </cellStyleXfs>
  <cellXfs count="212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horizontal="center"/>
    </xf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0" fillId="0" borderId="0" pivotButton="0" quotePrefix="0" xfId="0"/>
    <xf numFmtId="0" fontId="2" fillId="0" borderId="52" applyAlignment="1" pivotButton="0" quotePrefix="0" xfId="1">
      <alignment horizontal="left" vertical="center" wrapText="1" indent="2"/>
    </xf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wrapText="1" indent="1"/>
    </xf>
    <xf numFmtId="0" fontId="9" fillId="14" borderId="0" applyAlignment="1" pivotButton="0" quotePrefix="0" xfId="0">
      <alignment vertical="center"/>
    </xf>
    <xf numFmtId="0" fontId="11" fillId="0" borderId="0" applyAlignment="1" pivotButton="0" quotePrefix="0" xfId="0">
      <alignment horizontal="center"/>
    </xf>
    <xf numFmtId="0" fontId="11" fillId="0" borderId="0" applyAlignment="1" pivotButton="0" quotePrefix="0" xfId="0">
      <alignment wrapText="1"/>
    </xf>
    <xf numFmtId="0" fontId="1" fillId="0" borderId="0" pivotButton="0" quotePrefix="0" xfId="1"/>
    <xf numFmtId="0" fontId="12" fillId="0" borderId="0" applyAlignment="1" pivotButton="0" quotePrefix="0" xfId="0">
      <alignment vertical="center"/>
    </xf>
    <xf numFmtId="0" fontId="13" fillId="3" borderId="27" applyAlignment="1" pivotButton="0" quotePrefix="0" xfId="0">
      <alignment horizontal="center" vertical="center" wrapText="1"/>
    </xf>
    <xf numFmtId="0" fontId="13" fillId="3" borderId="1" applyAlignment="1" pivotButton="0" quotePrefix="0" xfId="0">
      <alignment horizontal="center" vertical="center" wrapText="1"/>
    </xf>
    <xf numFmtId="0" fontId="13" fillId="3" borderId="28" applyAlignment="1" pivotButton="0" quotePrefix="0" xfId="0">
      <alignment horizontal="center" vertical="center" wrapText="1"/>
    </xf>
    <xf numFmtId="0" fontId="12" fillId="0" borderId="0" applyAlignment="1" pivotButton="0" quotePrefix="0" xfId="0">
      <alignment vertical="center"/>
    </xf>
    <xf numFmtId="0" fontId="13" fillId="8" borderId="27" applyAlignment="1" pivotButton="0" quotePrefix="0" xfId="0">
      <alignment horizontal="center" vertical="center" wrapText="1"/>
    </xf>
    <xf numFmtId="0" fontId="13" fillId="8" borderId="1" applyAlignment="1" pivotButton="0" quotePrefix="0" xfId="0">
      <alignment horizontal="center" vertical="center" wrapText="1"/>
    </xf>
    <xf numFmtId="0" fontId="13" fillId="8" borderId="28" applyAlignment="1" pivotButton="0" quotePrefix="0" xfId="0">
      <alignment horizontal="center" vertical="center" wrapText="1"/>
    </xf>
    <xf numFmtId="0" fontId="13" fillId="12" borderId="27" applyAlignment="1" pivotButton="0" quotePrefix="0" xfId="0">
      <alignment horizontal="center" vertical="center" wrapText="1"/>
    </xf>
    <xf numFmtId="0" fontId="13" fillId="12" borderId="1" applyAlignment="1" pivotButton="0" quotePrefix="0" xfId="0">
      <alignment horizontal="center" vertical="center" wrapText="1"/>
    </xf>
    <xf numFmtId="0" fontId="13" fillId="12" borderId="28" applyAlignment="1" pivotButton="0" quotePrefix="0" xfId="0">
      <alignment horizontal="center" vertical="center" wrapText="1"/>
    </xf>
    <xf numFmtId="0" fontId="13" fillId="5" borderId="27" applyAlignment="1" pivotButton="0" quotePrefix="0" xfId="0">
      <alignment horizontal="center" vertical="center" wrapText="1"/>
    </xf>
    <xf numFmtId="0" fontId="13" fillId="5" borderId="1" applyAlignment="1" pivotButton="0" quotePrefix="0" xfId="0">
      <alignment horizontal="center" vertical="center" wrapText="1"/>
    </xf>
    <xf numFmtId="0" fontId="13" fillId="5" borderId="28" applyAlignment="1" pivotButton="0" quotePrefix="0" xfId="0">
      <alignment horizontal="center" vertical="center" wrapText="1"/>
    </xf>
    <xf numFmtId="0" fontId="13" fillId="9" borderId="27" applyAlignment="1" pivotButton="0" quotePrefix="0" xfId="0">
      <alignment horizontal="center" vertical="center" wrapText="1"/>
    </xf>
    <xf numFmtId="0" fontId="13" fillId="9" borderId="1" applyAlignment="1" pivotButton="0" quotePrefix="0" xfId="0">
      <alignment horizontal="center" vertical="center" wrapText="1"/>
    </xf>
    <xf numFmtId="0" fontId="13" fillId="9" borderId="28" applyAlignment="1" pivotButton="0" quotePrefix="0" xfId="0">
      <alignment horizontal="center" vertical="center" wrapText="1"/>
    </xf>
    <xf numFmtId="164" fontId="6" fillId="0" borderId="27" applyAlignment="1" pivotButton="0" quotePrefix="0" xfId="0">
      <alignment horizontal="right" indent="1"/>
    </xf>
    <xf numFmtId="0" fontId="6" fillId="0" borderId="1" applyAlignment="1" pivotButton="0" quotePrefix="0" xfId="0">
      <alignment wrapText="1"/>
    </xf>
    <xf numFmtId="0" fontId="6" fillId="0" borderId="28" applyAlignment="1" pivotButton="0" quotePrefix="0" xfId="0">
      <alignment wrapText="1"/>
    </xf>
    <xf numFmtId="164" fontId="6" fillId="0" borderId="29" applyAlignment="1" pivotButton="0" quotePrefix="0" xfId="0">
      <alignment horizontal="right" indent="1"/>
    </xf>
    <xf numFmtId="0" fontId="6" fillId="0" borderId="30" applyAlignment="1" pivotButton="0" quotePrefix="0" xfId="0">
      <alignment wrapText="1"/>
    </xf>
    <xf numFmtId="0" fontId="6" fillId="0" borderId="31" applyAlignment="1" pivotButton="0" quotePrefix="0" xfId="0">
      <alignment wrapText="1"/>
    </xf>
    <xf numFmtId="0" fontId="13" fillId="10" borderId="27" applyAlignment="1" pivotButton="0" quotePrefix="0" xfId="0">
      <alignment horizontal="center" vertical="center" wrapText="1"/>
    </xf>
    <xf numFmtId="0" fontId="13" fillId="10" borderId="1" applyAlignment="1" pivotButton="0" quotePrefix="0" xfId="0">
      <alignment horizontal="center" vertical="center" wrapText="1"/>
    </xf>
    <xf numFmtId="0" fontId="13" fillId="10" borderId="28" applyAlignment="1" pivotButton="0" quotePrefix="0" xfId="0">
      <alignment horizontal="center" vertical="center" wrapText="1"/>
    </xf>
    <xf numFmtId="18" fontId="6" fillId="0" borderId="27" applyAlignment="1" pivotButton="0" quotePrefix="0" xfId="0">
      <alignment horizontal="right" indent="1"/>
    </xf>
    <xf numFmtId="164" fontId="6" fillId="0" borderId="37" applyAlignment="1" pivotButton="0" quotePrefix="0" xfId="0">
      <alignment horizontal="right" indent="1"/>
    </xf>
    <xf numFmtId="0" fontId="6" fillId="0" borderId="38" applyAlignment="1" pivotButton="0" quotePrefix="0" xfId="0">
      <alignment wrapText="1"/>
    </xf>
    <xf numFmtId="164" fontId="6" fillId="0" borderId="39" applyAlignment="1" pivotButton="0" quotePrefix="0" xfId="0">
      <alignment horizontal="right" indent="1"/>
    </xf>
    <xf numFmtId="0" fontId="6" fillId="0" borderId="40" applyAlignment="1" pivotButton="0" quotePrefix="0" xfId="0">
      <alignment wrapText="1"/>
    </xf>
    <xf numFmtId="0" fontId="6" fillId="0" borderId="41" applyAlignment="1" pivotButton="0" quotePrefix="0" xfId="0">
      <alignment wrapText="1"/>
    </xf>
    <xf numFmtId="18" fontId="6" fillId="0" borderId="37" applyAlignment="1" pivotButton="0" quotePrefix="0" xfId="0">
      <alignment horizontal="right" indent="1"/>
    </xf>
    <xf numFmtId="0" fontId="13" fillId="3" borderId="37" applyAlignment="1" pivotButton="0" quotePrefix="0" xfId="0">
      <alignment horizontal="center" vertical="center" wrapText="1"/>
    </xf>
    <xf numFmtId="0" fontId="13" fillId="3" borderId="38" applyAlignment="1" pivotButton="0" quotePrefix="0" xfId="0">
      <alignment horizontal="center" vertical="center" wrapText="1"/>
    </xf>
    <xf numFmtId="0" fontId="13" fillId="8" borderId="37" applyAlignment="1" pivotButton="0" quotePrefix="0" xfId="0">
      <alignment horizontal="center" vertical="center" wrapText="1"/>
    </xf>
    <xf numFmtId="0" fontId="13" fillId="8" borderId="38" applyAlignment="1" pivotButton="0" quotePrefix="0" xfId="0">
      <alignment horizontal="center" vertical="center" wrapText="1"/>
    </xf>
    <xf numFmtId="0" fontId="13" fillId="12" borderId="37" applyAlignment="1" pivotButton="0" quotePrefix="0" xfId="0">
      <alignment horizontal="center" vertical="center" wrapText="1"/>
    </xf>
    <xf numFmtId="0" fontId="13" fillId="12" borderId="38" applyAlignment="1" pivotButton="0" quotePrefix="0" xfId="0">
      <alignment horizontal="center" vertical="center" wrapText="1"/>
    </xf>
    <xf numFmtId="0" fontId="13" fillId="10" borderId="37" applyAlignment="1" pivotButton="0" quotePrefix="0" xfId="0">
      <alignment horizontal="center" vertical="center" wrapText="1"/>
    </xf>
    <xf numFmtId="0" fontId="13" fillId="10" borderId="38" applyAlignment="1" pivotButton="0" quotePrefix="0" xfId="0">
      <alignment horizontal="center" vertical="center" wrapText="1"/>
    </xf>
    <xf numFmtId="0" fontId="13" fillId="5" borderId="37" applyAlignment="1" pivotButton="0" quotePrefix="0" xfId="0">
      <alignment horizontal="center" vertical="center" wrapText="1"/>
    </xf>
    <xf numFmtId="0" fontId="13" fillId="5" borderId="38" applyAlignment="1" pivotButton="0" quotePrefix="0" xfId="0">
      <alignment horizontal="center" vertical="center" wrapText="1"/>
    </xf>
    <xf numFmtId="0" fontId="13" fillId="9" borderId="37" applyAlignment="1" pivotButton="0" quotePrefix="0" xfId="0">
      <alignment horizontal="center" vertical="center" wrapText="1"/>
    </xf>
    <xf numFmtId="0" fontId="13" fillId="9" borderId="38" applyAlignment="1" pivotButton="0" quotePrefix="0" xfId="0">
      <alignment horizontal="center" vertical="center" wrapText="1"/>
    </xf>
    <xf numFmtId="164" fontId="6" fillId="0" borderId="11" applyAlignment="1" pivotButton="0" quotePrefix="0" xfId="0">
      <alignment horizontal="right" indent="1"/>
    </xf>
    <xf numFmtId="0" fontId="6" fillId="0" borderId="12" applyAlignment="1" pivotButton="0" quotePrefix="0" xfId="0">
      <alignment wrapText="1"/>
    </xf>
    <xf numFmtId="18" fontId="6" fillId="0" borderId="11" applyAlignment="1" pivotButton="0" quotePrefix="0" xfId="0">
      <alignment horizontal="right" indent="1"/>
    </xf>
    <xf numFmtId="164" fontId="6" fillId="0" borderId="13" applyAlignment="1" pivotButton="0" quotePrefix="0" xfId="0">
      <alignment horizontal="right" indent="1"/>
    </xf>
    <xf numFmtId="0" fontId="6" fillId="0" borderId="14" applyAlignment="1" pivotButton="0" quotePrefix="0" xfId="0">
      <alignment wrapText="1"/>
    </xf>
    <xf numFmtId="0" fontId="6" fillId="0" borderId="15" applyAlignment="1" pivotButton="0" quotePrefix="0" xfId="0">
      <alignment wrapText="1"/>
    </xf>
    <xf numFmtId="0" fontId="13" fillId="3" borderId="11" applyAlignment="1" pivotButton="0" quotePrefix="0" xfId="0">
      <alignment horizontal="center" vertical="center" wrapText="1"/>
    </xf>
    <xf numFmtId="0" fontId="13" fillId="3" borderId="12" applyAlignment="1" pivotButton="0" quotePrefix="0" xfId="0">
      <alignment horizontal="center" vertical="center" wrapText="1"/>
    </xf>
    <xf numFmtId="0" fontId="13" fillId="8" borderId="11" applyAlignment="1" pivotButton="0" quotePrefix="0" xfId="0">
      <alignment horizontal="center" vertical="center" wrapText="1"/>
    </xf>
    <xf numFmtId="0" fontId="13" fillId="8" borderId="12" applyAlignment="1" pivotButton="0" quotePrefix="0" xfId="0">
      <alignment horizontal="center" vertical="center" wrapText="1"/>
    </xf>
    <xf numFmtId="0" fontId="13" fillId="12" borderId="11" applyAlignment="1" pivotButton="0" quotePrefix="0" xfId="0">
      <alignment horizontal="center" vertical="center" wrapText="1"/>
    </xf>
    <xf numFmtId="0" fontId="13" fillId="12" borderId="12" applyAlignment="1" pivotButton="0" quotePrefix="0" xfId="0">
      <alignment horizontal="center" vertical="center" wrapText="1"/>
    </xf>
    <xf numFmtId="0" fontId="13" fillId="10" borderId="11" applyAlignment="1" pivotButton="0" quotePrefix="0" xfId="0">
      <alignment horizontal="center" vertical="center" wrapText="1"/>
    </xf>
    <xf numFmtId="0" fontId="13" fillId="10" borderId="12" applyAlignment="1" pivotButton="0" quotePrefix="0" xfId="0">
      <alignment horizontal="center" vertical="center" wrapText="1"/>
    </xf>
    <xf numFmtId="0" fontId="13" fillId="5" borderId="11" applyAlignment="1" pivotButton="0" quotePrefix="0" xfId="0">
      <alignment horizontal="center" vertical="center" wrapText="1"/>
    </xf>
    <xf numFmtId="0" fontId="13" fillId="5" borderId="12" applyAlignment="1" pivotButton="0" quotePrefix="0" xfId="0">
      <alignment horizontal="center" vertical="center" wrapText="1"/>
    </xf>
    <xf numFmtId="0" fontId="13" fillId="9" borderId="11" applyAlignment="1" pivotButton="0" quotePrefix="0" xfId="0">
      <alignment horizontal="center" vertical="center" wrapText="1"/>
    </xf>
    <xf numFmtId="0" fontId="13" fillId="9" borderId="12" applyAlignment="1" pivotButton="0" quotePrefix="0" xfId="0">
      <alignment horizontal="center" vertical="center" wrapText="1"/>
    </xf>
    <xf numFmtId="164" fontId="6" fillId="0" borderId="47" applyAlignment="1" pivotButton="0" quotePrefix="0" xfId="0">
      <alignment horizontal="right" indent="1"/>
    </xf>
    <xf numFmtId="0" fontId="6" fillId="0" borderId="48" applyAlignment="1" pivotButton="0" quotePrefix="0" xfId="0">
      <alignment wrapText="1"/>
    </xf>
    <xf numFmtId="18" fontId="6" fillId="0" borderId="47" applyAlignment="1" pivotButton="0" quotePrefix="0" xfId="0">
      <alignment horizontal="right" indent="1"/>
    </xf>
    <xf numFmtId="164" fontId="6" fillId="0" borderId="49" applyAlignment="1" pivotButton="0" quotePrefix="0" xfId="0">
      <alignment horizontal="right" indent="1"/>
    </xf>
    <xf numFmtId="0" fontId="6" fillId="0" borderId="50" applyAlignment="1" pivotButton="0" quotePrefix="0" xfId="0">
      <alignment wrapText="1"/>
    </xf>
    <xf numFmtId="0" fontId="6" fillId="0" borderId="51" applyAlignment="1" pivotButton="0" quotePrefix="0" xfId="0">
      <alignment wrapText="1"/>
    </xf>
    <xf numFmtId="0" fontId="13" fillId="3" borderId="47" applyAlignment="1" pivotButton="0" quotePrefix="0" xfId="0">
      <alignment horizontal="center" vertical="center" wrapText="1"/>
    </xf>
    <xf numFmtId="0" fontId="13" fillId="3" borderId="48" applyAlignment="1" pivotButton="0" quotePrefix="0" xfId="0">
      <alignment horizontal="center" vertical="center" wrapText="1"/>
    </xf>
    <xf numFmtId="0" fontId="13" fillId="8" borderId="47" applyAlignment="1" pivotButton="0" quotePrefix="0" xfId="0">
      <alignment horizontal="center" vertical="center" wrapText="1"/>
    </xf>
    <xf numFmtId="0" fontId="13" fillId="8" borderId="48" applyAlignment="1" pivotButton="0" quotePrefix="0" xfId="0">
      <alignment horizontal="center" vertical="center" wrapText="1"/>
    </xf>
    <xf numFmtId="0" fontId="13" fillId="12" borderId="47" applyAlignment="1" pivotButton="0" quotePrefix="0" xfId="0">
      <alignment horizontal="center" vertical="center" wrapText="1"/>
    </xf>
    <xf numFmtId="0" fontId="13" fillId="12" borderId="48" applyAlignment="1" pivotButton="0" quotePrefix="0" xfId="0">
      <alignment horizontal="center" vertical="center" wrapText="1"/>
    </xf>
    <xf numFmtId="0" fontId="13" fillId="10" borderId="47" applyAlignment="1" pivotButton="0" quotePrefix="0" xfId="0">
      <alignment horizontal="center" vertical="center" wrapText="1"/>
    </xf>
    <xf numFmtId="0" fontId="13" fillId="10" borderId="48" applyAlignment="1" pivotButton="0" quotePrefix="0" xfId="0">
      <alignment horizontal="center" vertical="center" wrapText="1"/>
    </xf>
    <xf numFmtId="0" fontId="13" fillId="5" borderId="47" applyAlignment="1" pivotButton="0" quotePrefix="0" xfId="0">
      <alignment horizontal="center" vertical="center" wrapText="1"/>
    </xf>
    <xf numFmtId="0" fontId="13" fillId="5" borderId="48" applyAlignment="1" pivotButton="0" quotePrefix="0" xfId="0">
      <alignment horizontal="center" vertical="center" wrapText="1"/>
    </xf>
    <xf numFmtId="0" fontId="13" fillId="9" borderId="47" applyAlignment="1" pivotButton="0" quotePrefix="0" xfId="0">
      <alignment horizontal="center" vertical="center" wrapText="1"/>
    </xf>
    <xf numFmtId="0" fontId="13" fillId="9" borderId="48" applyAlignment="1" pivotButton="0" quotePrefix="0" xfId="0">
      <alignment horizontal="center" vertical="center" wrapText="1"/>
    </xf>
    <xf numFmtId="0" fontId="8" fillId="15" borderId="0" applyAlignment="1" pivotButton="0" quotePrefix="0" xfId="2">
      <alignment horizontal="center" vertical="center"/>
    </xf>
    <xf numFmtId="0" fontId="14" fillId="16" borderId="7" applyAlignment="1" pivotButton="0" quotePrefix="0" xfId="0">
      <alignment horizontal="left" vertical="center" wrapText="1"/>
    </xf>
    <xf numFmtId="0" fontId="14" fillId="16" borderId="8" applyAlignment="1" pivotButton="0" quotePrefix="0" xfId="0">
      <alignment horizontal="left" vertical="center" wrapText="1"/>
    </xf>
    <xf numFmtId="0" fontId="14" fillId="16" borderId="6" applyAlignment="1" pivotButton="0" quotePrefix="0" xfId="0">
      <alignment horizontal="right" vertical="center" indent="1"/>
    </xf>
    <xf numFmtId="0" fontId="14" fillId="16" borderId="7" applyAlignment="1" pivotButton="0" quotePrefix="0" xfId="0">
      <alignment horizontal="right" vertical="center" indent="1"/>
    </xf>
    <xf numFmtId="0" fontId="14" fillId="17" borderId="17" applyAlignment="1" pivotButton="0" quotePrefix="0" xfId="0">
      <alignment horizontal="left" vertical="center" wrapText="1"/>
    </xf>
    <xf numFmtId="0" fontId="14" fillId="17" borderId="18" applyAlignment="1" pivotButton="0" quotePrefix="0" xfId="0">
      <alignment horizontal="left" vertical="center" wrapText="1"/>
    </xf>
    <xf numFmtId="0" fontId="14" fillId="17" borderId="16" applyAlignment="1" pivotButton="0" quotePrefix="0" xfId="0">
      <alignment horizontal="right" vertical="center" indent="1"/>
    </xf>
    <xf numFmtId="0" fontId="14" fillId="17" borderId="17" applyAlignment="1" pivotButton="0" quotePrefix="0" xfId="0">
      <alignment horizontal="right" vertical="center" indent="1"/>
    </xf>
    <xf numFmtId="0" fontId="10" fillId="4" borderId="9" applyAlignment="1" pivotButton="0" quotePrefix="0" xfId="0">
      <alignment horizontal="center" vertical="center"/>
    </xf>
    <xf numFmtId="0" fontId="10" fillId="4" borderId="2" applyAlignment="1" pivotButton="0" quotePrefix="0" xfId="0">
      <alignment horizontal="center" vertical="center"/>
    </xf>
    <xf numFmtId="0" fontId="10" fillId="4" borderId="10" applyAlignment="1" pivotButton="0" quotePrefix="0" xfId="0">
      <alignment horizontal="center" vertical="center"/>
    </xf>
    <xf numFmtId="0" fontId="10" fillId="2" borderId="11" applyAlignment="1" pivotButton="0" quotePrefix="0" xfId="0">
      <alignment horizontal="center" vertical="center"/>
    </xf>
    <xf numFmtId="0" fontId="10" fillId="2" borderId="1" applyAlignment="1" pivotButton="0" quotePrefix="0" xfId="0">
      <alignment horizontal="center" vertical="center"/>
    </xf>
    <xf numFmtId="0" fontId="10" fillId="2" borderId="12" applyAlignment="1" pivotButton="0" quotePrefix="0" xfId="0">
      <alignment horizontal="center" vertical="center"/>
    </xf>
    <xf numFmtId="0" fontId="10" fillId="6" borderId="11" applyAlignment="1" pivotButton="0" quotePrefix="0" xfId="0">
      <alignment horizontal="center" vertical="center"/>
    </xf>
    <xf numFmtId="0" fontId="10" fillId="6" borderId="1" applyAlignment="1" pivotButton="0" quotePrefix="0" xfId="0">
      <alignment horizontal="center" vertical="center"/>
    </xf>
    <xf numFmtId="0" fontId="10" fillId="6" borderId="12" applyAlignment="1" pivotButton="0" quotePrefix="0" xfId="0">
      <alignment horizontal="center" vertical="center"/>
    </xf>
    <xf numFmtId="0" fontId="10" fillId="7" borderId="11" applyAlignment="1" pivotButton="0" quotePrefix="0" xfId="0">
      <alignment horizontal="center" vertical="center"/>
    </xf>
    <xf numFmtId="0" fontId="10" fillId="7" borderId="1" applyAlignment="1" pivotButton="0" quotePrefix="0" xfId="0">
      <alignment horizontal="center" vertical="center"/>
    </xf>
    <xf numFmtId="0" fontId="10" fillId="7" borderId="12" applyAlignment="1" pivotButton="0" quotePrefix="0" xfId="0">
      <alignment horizontal="center" vertical="center"/>
    </xf>
    <xf numFmtId="0" fontId="10" fillId="11" borderId="11" applyAlignment="1" pivotButton="0" quotePrefix="0" xfId="0">
      <alignment horizontal="center" vertical="center"/>
    </xf>
    <xf numFmtId="0" fontId="10" fillId="11" borderId="1" applyAlignment="1" pivotButton="0" quotePrefix="0" xfId="0">
      <alignment horizontal="center" vertical="center"/>
    </xf>
    <xf numFmtId="0" fontId="10" fillId="11" borderId="12" applyAlignment="1" pivotButton="0" quotePrefix="0" xfId="0">
      <alignment horizontal="center" vertical="center"/>
    </xf>
    <xf numFmtId="0" fontId="10" fillId="13" borderId="11" applyAlignment="1" pivotButton="0" quotePrefix="0" xfId="0">
      <alignment horizontal="center" vertical="center"/>
    </xf>
    <xf numFmtId="0" fontId="10" fillId="13" borderId="1" applyAlignment="1" pivotButton="0" quotePrefix="0" xfId="0">
      <alignment horizontal="center" vertical="center"/>
    </xf>
    <xf numFmtId="0" fontId="10" fillId="13" borderId="12" applyAlignment="1" pivotButton="0" quotePrefix="0" xfId="0">
      <alignment horizontal="center" vertical="center"/>
    </xf>
    <xf numFmtId="0" fontId="14" fillId="8" borderId="42" applyAlignment="1" pivotButton="0" quotePrefix="0" xfId="0">
      <alignment horizontal="right" vertical="center" indent="1"/>
    </xf>
    <xf numFmtId="0" fontId="14" fillId="8" borderId="43" applyAlignment="1" pivotButton="0" quotePrefix="0" xfId="0">
      <alignment horizontal="right" vertical="center" indent="1"/>
    </xf>
    <xf numFmtId="0" fontId="14" fillId="8" borderId="43" applyAlignment="1" pivotButton="0" quotePrefix="0" xfId="0">
      <alignment horizontal="left" vertical="center" wrapText="1"/>
    </xf>
    <xf numFmtId="0" fontId="14" fillId="8" borderId="44" applyAlignment="1" pivotButton="0" quotePrefix="0" xfId="0">
      <alignment horizontal="left" vertical="center" wrapText="1"/>
    </xf>
    <xf numFmtId="0" fontId="10" fillId="4" borderId="45" applyAlignment="1" pivotButton="0" quotePrefix="0" xfId="0">
      <alignment horizontal="center" vertical="center"/>
    </xf>
    <xf numFmtId="0" fontId="10" fillId="4" borderId="46" applyAlignment="1" pivotButton="0" quotePrefix="0" xfId="0">
      <alignment horizontal="center" vertical="center"/>
    </xf>
    <xf numFmtId="0" fontId="10" fillId="2" borderId="47" applyAlignment="1" pivotButton="0" quotePrefix="0" xfId="0">
      <alignment horizontal="center" vertical="center"/>
    </xf>
    <xf numFmtId="0" fontId="10" fillId="2" borderId="48" applyAlignment="1" pivotButton="0" quotePrefix="0" xfId="0">
      <alignment horizontal="center" vertical="center"/>
    </xf>
    <xf numFmtId="0" fontId="10" fillId="6" borderId="47" applyAlignment="1" pivotButton="0" quotePrefix="0" xfId="0">
      <alignment horizontal="center" vertical="center"/>
    </xf>
    <xf numFmtId="0" fontId="10" fillId="6" borderId="48" applyAlignment="1" pivotButton="0" quotePrefix="0" xfId="0">
      <alignment horizontal="center" vertical="center"/>
    </xf>
    <xf numFmtId="0" fontId="10" fillId="7" borderId="47" applyAlignment="1" pivotButton="0" quotePrefix="0" xfId="0">
      <alignment horizontal="center" vertical="center"/>
    </xf>
    <xf numFmtId="0" fontId="10" fillId="7" borderId="48" applyAlignment="1" pivotButton="0" quotePrefix="0" xfId="0">
      <alignment horizontal="center" vertical="center"/>
    </xf>
    <xf numFmtId="0" fontId="10" fillId="11" borderId="47" applyAlignment="1" pivotButton="0" quotePrefix="0" xfId="0">
      <alignment horizontal="center" vertical="center"/>
    </xf>
    <xf numFmtId="0" fontId="10" fillId="11" borderId="48" applyAlignment="1" pivotButton="0" quotePrefix="0" xfId="0">
      <alignment horizontal="center" vertical="center"/>
    </xf>
    <xf numFmtId="0" fontId="10" fillId="13" borderId="47" applyAlignment="1" pivotButton="0" quotePrefix="0" xfId="0">
      <alignment horizontal="center" vertical="center"/>
    </xf>
    <xf numFmtId="0" fontId="10" fillId="13" borderId="48" applyAlignment="1" pivotButton="0" quotePrefix="0" xfId="0">
      <alignment horizontal="center" vertical="center"/>
    </xf>
    <xf numFmtId="0" fontId="14" fillId="18" borderId="19" applyAlignment="1" pivotButton="0" quotePrefix="0" xfId="0">
      <alignment horizontal="right" vertical="center" indent="1"/>
    </xf>
    <xf numFmtId="0" fontId="14" fillId="18" borderId="20" applyAlignment="1" pivotButton="0" quotePrefix="0" xfId="0">
      <alignment horizontal="right" vertical="center" indent="1"/>
    </xf>
    <xf numFmtId="0" fontId="14" fillId="18" borderId="20" applyAlignment="1" pivotButton="0" quotePrefix="0" xfId="0">
      <alignment horizontal="left" vertical="center" wrapText="1"/>
    </xf>
    <xf numFmtId="0" fontId="14" fillId="18" borderId="21" applyAlignment="1" pivotButton="0" quotePrefix="0" xfId="0">
      <alignment horizontal="left" vertical="center" wrapText="1"/>
    </xf>
    <xf numFmtId="0" fontId="14" fillId="16" borderId="3" applyAlignment="1" pivotButton="0" quotePrefix="0" xfId="0">
      <alignment horizontal="right" vertical="center" indent="1"/>
    </xf>
    <xf numFmtId="0" fontId="14" fillId="16" borderId="4" applyAlignment="1" pivotButton="0" quotePrefix="0" xfId="0">
      <alignment horizontal="right" vertical="center" indent="1"/>
    </xf>
    <xf numFmtId="0" fontId="14" fillId="16" borderId="4" applyAlignment="1" pivotButton="0" quotePrefix="0" xfId="0">
      <alignment horizontal="left" vertical="center" wrapText="1"/>
    </xf>
    <xf numFmtId="0" fontId="14" fillId="16" borderId="5" applyAlignment="1" pivotButton="0" quotePrefix="0" xfId="0">
      <alignment horizontal="left" vertical="center" wrapText="1"/>
    </xf>
    <xf numFmtId="0" fontId="14" fillId="10" borderId="32" applyAlignment="1" pivotButton="0" quotePrefix="0" xfId="0">
      <alignment horizontal="right" vertical="center" indent="1"/>
    </xf>
    <xf numFmtId="0" fontId="14" fillId="10" borderId="33" applyAlignment="1" pivotButton="0" quotePrefix="0" xfId="0">
      <alignment horizontal="right" vertical="center" indent="1"/>
    </xf>
    <xf numFmtId="0" fontId="14" fillId="10" borderId="33" applyAlignment="1" pivotButton="0" quotePrefix="0" xfId="0">
      <alignment horizontal="left" vertical="center" wrapText="1"/>
    </xf>
    <xf numFmtId="0" fontId="14" fillId="10" borderId="34" applyAlignment="1" pivotButton="0" quotePrefix="0" xfId="0">
      <alignment horizontal="left" vertical="center" wrapText="1"/>
    </xf>
    <xf numFmtId="0" fontId="10" fillId="4" borderId="35" applyAlignment="1" pivotButton="0" quotePrefix="0" xfId="0">
      <alignment horizontal="center" vertical="center"/>
    </xf>
    <xf numFmtId="0" fontId="10" fillId="4" borderId="36" applyAlignment="1" pivotButton="0" quotePrefix="0" xfId="0">
      <alignment horizontal="center" vertical="center"/>
    </xf>
    <xf numFmtId="0" fontId="10" fillId="2" borderId="37" applyAlignment="1" pivotButton="0" quotePrefix="0" xfId="0">
      <alignment horizontal="center" vertical="center"/>
    </xf>
    <xf numFmtId="0" fontId="10" fillId="2" borderId="38" applyAlignment="1" pivotButton="0" quotePrefix="0" xfId="0">
      <alignment horizontal="center" vertical="center"/>
    </xf>
    <xf numFmtId="0" fontId="10" fillId="6" borderId="37" applyAlignment="1" pivotButton="0" quotePrefix="0" xfId="0">
      <alignment horizontal="center" vertical="center"/>
    </xf>
    <xf numFmtId="0" fontId="10" fillId="6" borderId="38" applyAlignment="1" pivotButton="0" quotePrefix="0" xfId="0">
      <alignment horizontal="center" vertical="center"/>
    </xf>
    <xf numFmtId="0" fontId="10" fillId="7" borderId="37" applyAlignment="1" pivotButton="0" quotePrefix="0" xfId="0">
      <alignment horizontal="center" vertical="center"/>
    </xf>
    <xf numFmtId="0" fontId="10" fillId="7" borderId="38" applyAlignment="1" pivotButton="0" quotePrefix="0" xfId="0">
      <alignment horizontal="center" vertical="center"/>
    </xf>
    <xf numFmtId="0" fontId="10" fillId="11" borderId="37" applyAlignment="1" pivotButton="0" quotePrefix="0" xfId="0">
      <alignment horizontal="center" vertical="center"/>
    </xf>
    <xf numFmtId="0" fontId="10" fillId="11" borderId="38" applyAlignment="1" pivotButton="0" quotePrefix="0" xfId="0">
      <alignment horizontal="center" vertical="center"/>
    </xf>
    <xf numFmtId="0" fontId="10" fillId="13" borderId="37" applyAlignment="1" pivotButton="0" quotePrefix="0" xfId="0">
      <alignment horizontal="center" vertical="center"/>
    </xf>
    <xf numFmtId="0" fontId="10" fillId="13" borderId="38" applyAlignment="1" pivotButton="0" quotePrefix="0" xfId="0">
      <alignment horizontal="center" vertical="center"/>
    </xf>
    <xf numFmtId="0" fontId="14" fillId="19" borderId="22" applyAlignment="1" pivotButton="0" quotePrefix="0" xfId="0">
      <alignment horizontal="right" vertical="center" indent="1"/>
    </xf>
    <xf numFmtId="0" fontId="14" fillId="19" borderId="23" applyAlignment="1" pivotButton="0" quotePrefix="0" xfId="0">
      <alignment horizontal="right" vertical="center" indent="1"/>
    </xf>
    <xf numFmtId="0" fontId="14" fillId="19" borderId="23" applyAlignment="1" pivotButton="0" quotePrefix="0" xfId="0">
      <alignment horizontal="left" vertical="center" wrapText="1"/>
    </xf>
    <xf numFmtId="0" fontId="14" fillId="19" borderId="24" applyAlignment="1" pivotButton="0" quotePrefix="0" xfId="0">
      <alignment horizontal="left" vertical="center" wrapText="1"/>
    </xf>
    <xf numFmtId="0" fontId="10" fillId="4" borderId="25" applyAlignment="1" pivotButton="0" quotePrefix="0" xfId="0">
      <alignment horizontal="center" vertical="center"/>
    </xf>
    <xf numFmtId="0" fontId="10" fillId="4" borderId="26" applyAlignment="1" pivotButton="0" quotePrefix="0" xfId="0">
      <alignment horizontal="center" vertical="center"/>
    </xf>
    <xf numFmtId="0" fontId="10" fillId="2" borderId="27" applyAlignment="1" pivotButton="0" quotePrefix="0" xfId="0">
      <alignment horizontal="center" vertical="center"/>
    </xf>
    <xf numFmtId="0" fontId="10" fillId="2" borderId="28" applyAlignment="1" pivotButton="0" quotePrefix="0" xfId="0">
      <alignment horizontal="center" vertical="center"/>
    </xf>
    <xf numFmtId="0" fontId="10" fillId="6" borderId="27" applyAlignment="1" pivotButton="0" quotePrefix="0" xfId="0">
      <alignment horizontal="center" vertical="center"/>
    </xf>
    <xf numFmtId="0" fontId="10" fillId="6" borderId="28" applyAlignment="1" pivotButton="0" quotePrefix="0" xfId="0">
      <alignment horizontal="center" vertical="center"/>
    </xf>
    <xf numFmtId="0" fontId="10" fillId="7" borderId="27" applyAlignment="1" pivotButton="0" quotePrefix="0" xfId="0">
      <alignment horizontal="center" vertical="center"/>
    </xf>
    <xf numFmtId="0" fontId="10" fillId="7" borderId="28" applyAlignment="1" pivotButton="0" quotePrefix="0" xfId="0">
      <alignment horizontal="center" vertical="center"/>
    </xf>
    <xf numFmtId="0" fontId="10" fillId="11" borderId="27" applyAlignment="1" pivotButton="0" quotePrefix="0" xfId="0">
      <alignment horizontal="center" vertical="center"/>
    </xf>
    <xf numFmtId="0" fontId="10" fillId="11" borderId="28" applyAlignment="1" pivotButton="0" quotePrefix="0" xfId="0">
      <alignment horizontal="center" vertical="center"/>
    </xf>
    <xf numFmtId="0" fontId="10" fillId="13" borderId="27" applyAlignment="1" pivotButton="0" quotePrefix="0" xfId="0">
      <alignment horizontal="center" vertical="center"/>
    </xf>
    <xf numFmtId="0" fontId="10" fillId="13" borderId="28" applyAlignment="1" pivotButton="0" quotePrefix="0" xfId="0">
      <alignment horizontal="center" vertical="center"/>
    </xf>
    <xf numFmtId="0" fontId="0" fillId="0" borderId="7" pivotButton="0" quotePrefix="0" xfId="0"/>
    <xf numFmtId="0" fontId="0" fillId="0" borderId="8" pivotButton="0" quotePrefix="0" xfId="0"/>
    <xf numFmtId="0" fontId="0" fillId="0" borderId="60" pivotButton="0" quotePrefix="0" xfId="0"/>
    <xf numFmtId="0" fontId="0" fillId="0" borderId="61" pivotButton="0" quotePrefix="0" xfId="0"/>
    <xf numFmtId="165" fontId="6" fillId="0" borderId="11" applyAlignment="1" pivotButton="0" quotePrefix="0" xfId="0">
      <alignment horizontal="right" indent="1"/>
    </xf>
    <xf numFmtId="0" fontId="0" fillId="0" borderId="55" pivotButton="0" quotePrefix="0" xfId="0"/>
    <xf numFmtId="0" fontId="0" fillId="0" borderId="56" pivotButton="0" quotePrefix="0" xfId="0"/>
    <xf numFmtId="165" fontId="6" fillId="0" borderId="13" applyAlignment="1" pivotButton="0" quotePrefix="0" xfId="0">
      <alignment horizontal="right" indent="1"/>
    </xf>
    <xf numFmtId="0" fontId="0" fillId="0" borderId="17" pivotButton="0" quotePrefix="0" xfId="0"/>
    <xf numFmtId="0" fontId="0" fillId="0" borderId="18" pivotButton="0" quotePrefix="0" xfId="0"/>
    <xf numFmtId="0" fontId="0" fillId="0" borderId="43" pivotButton="0" quotePrefix="0" xfId="0"/>
    <xf numFmtId="0" fontId="0" fillId="0" borderId="44" pivotButton="0" quotePrefix="0" xfId="0"/>
    <xf numFmtId="165" fontId="6" fillId="0" borderId="47" applyAlignment="1" pivotButton="0" quotePrefix="0" xfId="0">
      <alignment horizontal="right" indent="1"/>
    </xf>
    <xf numFmtId="165" fontId="6" fillId="0" borderId="49" applyAlignment="1" pivotButton="0" quotePrefix="0" xfId="0">
      <alignment horizontal="right" indent="1"/>
    </xf>
    <xf numFmtId="0" fontId="0" fillId="0" borderId="20" pivotButton="0" quotePrefix="0" xfId="0"/>
    <xf numFmtId="0" fontId="0" fillId="0" borderId="21" pivotButton="0" quotePrefix="0" xfId="0"/>
    <xf numFmtId="0" fontId="0" fillId="0" borderId="4" pivotButton="0" quotePrefix="0" xfId="0"/>
    <xf numFmtId="0" fontId="0" fillId="0" borderId="5" pivotButton="0" quotePrefix="0" xfId="0"/>
    <xf numFmtId="0" fontId="0" fillId="0" borderId="33" pivotButton="0" quotePrefix="0" xfId="0"/>
    <xf numFmtId="0" fontId="0" fillId="0" borderId="34" pivotButton="0" quotePrefix="0" xfId="0"/>
    <xf numFmtId="165" fontId="6" fillId="0" borderId="37" applyAlignment="1" pivotButton="0" quotePrefix="0" xfId="0">
      <alignment horizontal="right" indent="1"/>
    </xf>
    <xf numFmtId="165" fontId="6" fillId="0" borderId="39" applyAlignment="1" pivotButton="0" quotePrefix="0" xfId="0">
      <alignment horizontal="right" indent="1"/>
    </xf>
    <xf numFmtId="0" fontId="0" fillId="0" borderId="23" pivotButton="0" quotePrefix="0" xfId="0"/>
    <xf numFmtId="0" fontId="0" fillId="0" borderId="24" pivotButton="0" quotePrefix="0" xfId="0"/>
    <xf numFmtId="165" fontId="6" fillId="0" borderId="27" applyAlignment="1" pivotButton="0" quotePrefix="0" xfId="0">
      <alignment horizontal="right" indent="1"/>
    </xf>
    <xf numFmtId="165" fontId="6" fillId="0" borderId="29" applyAlignment="1" pivotButton="0" quotePrefix="0" xfId="0">
      <alignment horizontal="right" indent="1"/>
    </xf>
    <xf numFmtId="0" fontId="16" fillId="20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91&amp;utm_language=ES&amp;utm_source=integrated+content&amp;utm_campaign=/social-media-plan-templates&amp;utm_medium=ic+social+media+planning+calendar+27491+es&amp;lpa=ic+social+media+planning+calendar+27491+es" TargetMode="External" Id="rId1"/></Relationships>
</file>

<file path=xl/worksheets/sheet1.xml><?xml version="1.0" encoding="utf-8"?>
<worksheet xmlns="http://schemas.openxmlformats.org/spreadsheetml/2006/main">
  <sheetPr>
    <tabColor theme="9" tint="0.5999938962981048"/>
    <outlinePr summaryBelow="1" summaryRight="1"/>
    <pageSetUpPr fitToPage="1"/>
  </sheetPr>
  <dimension ref="A1:G269"/>
  <sheetViews>
    <sheetView showGridLines="0" tabSelected="1" zoomScaleNormal="100" workbookViewId="0">
      <pane ySplit="1" topLeftCell="A2" activePane="bottomLeft" state="frozen"/>
      <selection pane="bottomLeft" activeCell="B269" sqref="B269:G269"/>
    </sheetView>
  </sheetViews>
  <sheetFormatPr baseColWidth="8" defaultColWidth="10.83203125" defaultRowHeight="15.5"/>
  <cols>
    <col width="3.33203125" customWidth="1" style="9" min="1" max="1"/>
    <col width="11.33203125" customWidth="1" style="14" min="2" max="2"/>
    <col width="25.83203125" customWidth="1" style="13" min="3" max="3"/>
    <col width="35.83203125" customWidth="1" style="13" min="4" max="4"/>
    <col width="24" customWidth="1" style="13" min="5" max="5"/>
    <col width="25.83203125" customWidth="1" style="13" min="6" max="6"/>
    <col width="16.83203125" customWidth="1" style="13" min="7" max="7"/>
    <col width="3.33203125" customWidth="1" style="9" min="8" max="8"/>
    <col width="10.83203125" customWidth="1" style="9" min="9" max="16384"/>
  </cols>
  <sheetData>
    <row r="1" ht="50" customHeight="1" s="7">
      <c r="B1" s="15" t="n"/>
      <c r="D1" s="15" t="n"/>
      <c r="E1" s="15" t="n"/>
      <c r="F1" s="15" t="n"/>
    </row>
    <row r="2" ht="42" customFormat="1" customHeight="1" s="16" thickBot="1">
      <c r="B2" s="17" t="inlineStr">
        <is>
          <t>PLANTILLA DE CALENDARIO DE PLANIFICACIÓN DE REDES SOCIALES</t>
        </is>
      </c>
    </row>
    <row r="3" ht="34" customFormat="1" customHeight="1" s="10">
      <c r="A3" s="10" t="n"/>
      <c r="B3" s="105" t="inlineStr">
        <is>
          <t>LU</t>
        </is>
      </c>
      <c r="C3" s="185" t="n"/>
      <c r="D3" s="185" t="n"/>
      <c r="E3" s="104" t="n">
        <v>7</v>
      </c>
      <c r="F3" s="185" t="n"/>
      <c r="G3" s="186" t="n"/>
    </row>
    <row r="4" ht="18" customFormat="1" customHeight="1" s="11">
      <c r="A4" s="11" t="n"/>
      <c r="B4" s="111" t="inlineStr">
        <is>
          <t>TWITTER</t>
        </is>
      </c>
      <c r="C4" s="187" t="n"/>
      <c r="D4" s="187" t="n"/>
      <c r="E4" s="187" t="n"/>
      <c r="F4" s="187" t="n"/>
      <c r="G4" s="188" t="n"/>
    </row>
    <row r="5" ht="32" customFormat="1" customHeight="1" s="25">
      <c r="A5" s="25" t="n"/>
      <c r="B5" s="72" t="inlineStr">
        <is>
          <t>HORA DE LANZAMIENTO</t>
        </is>
      </c>
      <c r="C5" s="23" t="inlineStr">
        <is>
          <t>TÍTULO DEL CONTENIDO</t>
        </is>
      </c>
      <c r="D5" s="23" t="inlineStr">
        <is>
          <t>COPIAR</t>
        </is>
      </c>
      <c r="E5" s="23" t="inlineStr">
        <is>
          <t>IMÁGENES</t>
        </is>
      </c>
      <c r="F5" s="23" t="inlineStr">
        <is>
          <t>ENLACE</t>
        </is>
      </c>
      <c r="G5" s="73" t="inlineStr">
        <is>
          <t>HAZ CLIC EN INTERACCIONES</t>
        </is>
      </c>
    </row>
    <row r="6" ht="18" customHeight="1" s="7">
      <c r="B6" s="189" t="n">
        <v>0.02083333333333333</v>
      </c>
      <c r="C6" s="39" t="n"/>
      <c r="D6" s="39" t="n"/>
      <c r="E6" s="39" t="n"/>
      <c r="F6" s="39" t="n"/>
      <c r="G6" s="67" t="n"/>
    </row>
    <row r="7" ht="18" customHeight="1" s="7">
      <c r="B7" s="189" t="n">
        <v>0.1875</v>
      </c>
      <c r="C7" s="39" t="n"/>
      <c r="D7" s="39" t="n"/>
      <c r="E7" s="39" t="n"/>
      <c r="F7" s="39" t="n"/>
      <c r="G7" s="67" t="n"/>
    </row>
    <row r="8" ht="18" customHeight="1" s="7">
      <c r="B8" s="189" t="n">
        <v>0.3541666666666667</v>
      </c>
      <c r="C8" s="39" t="n"/>
      <c r="D8" s="39" t="n"/>
      <c r="E8" s="39" t="n"/>
      <c r="F8" s="39" t="n"/>
      <c r="G8" s="67" t="n"/>
    </row>
    <row r="9" ht="18" customHeight="1" s="7">
      <c r="B9" s="189" t="n">
        <v>0.5208333333333334</v>
      </c>
      <c r="C9" s="39" t="n"/>
      <c r="D9" s="39" t="n"/>
      <c r="E9" s="39" t="n"/>
      <c r="F9" s="39" t="n"/>
      <c r="G9" s="67" t="n"/>
    </row>
    <row r="10" ht="18" customHeight="1" s="7">
      <c r="B10" s="189" t="n">
        <v>0.6875</v>
      </c>
      <c r="C10" s="39" t="n"/>
      <c r="D10" s="39" t="n"/>
      <c r="E10" s="39" t="n"/>
      <c r="F10" s="39" t="n"/>
      <c r="G10" s="67" t="n"/>
    </row>
    <row r="11" ht="18" customHeight="1" s="7">
      <c r="B11" s="189" t="n">
        <v>0.8541666666666666</v>
      </c>
      <c r="C11" s="39" t="n"/>
      <c r="D11" s="39" t="n"/>
      <c r="E11" s="39" t="n"/>
      <c r="F11" s="39" t="n"/>
      <c r="G11" s="67" t="n"/>
    </row>
    <row r="12" ht="18" customFormat="1" customHeight="1" s="11">
      <c r="A12" s="11" t="n"/>
      <c r="B12" s="114" t="inlineStr">
        <is>
          <t>FACEBOOK (EN INGLÉS</t>
        </is>
      </c>
      <c r="C12" s="190" t="n"/>
      <c r="D12" s="190" t="n"/>
      <c r="E12" s="190" t="n"/>
      <c r="F12" s="190" t="n"/>
      <c r="G12" s="191" t="n"/>
    </row>
    <row r="13" ht="32" customFormat="1" customHeight="1" s="25">
      <c r="A13" s="25" t="n"/>
      <c r="B13" s="74" t="inlineStr">
        <is>
          <t>HORA DE LANZAMIENTO</t>
        </is>
      </c>
      <c r="C13" s="27" t="inlineStr">
        <is>
          <t>TÍTULO DEL CONTENIDO</t>
        </is>
      </c>
      <c r="D13" s="27" t="inlineStr">
        <is>
          <t>COPIAR</t>
        </is>
      </c>
      <c r="E13" s="27" t="inlineStr">
        <is>
          <t>IMÁGENES</t>
        </is>
      </c>
      <c r="F13" s="27" t="inlineStr">
        <is>
          <t>ENLACE</t>
        </is>
      </c>
      <c r="G13" s="75" t="inlineStr">
        <is>
          <t>HAZ CLIC EN INTERACCIONES</t>
        </is>
      </c>
    </row>
    <row r="14" ht="18" customHeight="1" s="7">
      <c r="B14" s="189" t="n">
        <v>0.1041666666666667</v>
      </c>
      <c r="C14" s="39" t="n"/>
      <c r="D14" s="39" t="n"/>
      <c r="E14" s="39" t="n"/>
      <c r="F14" s="39" t="n"/>
      <c r="G14" s="67" t="n"/>
    </row>
    <row r="15" ht="18" customHeight="1" s="7">
      <c r="B15" s="189" t="n">
        <v>0.2708333333333333</v>
      </c>
      <c r="C15" s="39" t="n"/>
      <c r="D15" s="39" t="n"/>
      <c r="E15" s="39" t="n"/>
      <c r="F15" s="39" t="n"/>
      <c r="G15" s="67" t="n"/>
    </row>
    <row r="16" ht="18" customHeight="1" s="7">
      <c r="B16" s="189" t="n">
        <v>0.4375</v>
      </c>
      <c r="C16" s="39" t="n"/>
      <c r="D16" s="39" t="n"/>
      <c r="E16" s="39" t="n"/>
      <c r="F16" s="39" t="n"/>
      <c r="G16" s="67" t="n"/>
    </row>
    <row r="17" ht="18" customHeight="1" s="7">
      <c r="B17" s="189" t="n">
        <v>0.6041666666666666</v>
      </c>
      <c r="C17" s="39" t="n"/>
      <c r="D17" s="39" t="n"/>
      <c r="E17" s="39" t="n"/>
      <c r="F17" s="39" t="n"/>
      <c r="G17" s="67" t="n"/>
    </row>
    <row r="18" ht="18" customHeight="1" s="7">
      <c r="B18" s="189" t="n">
        <v>0.7708333333333334</v>
      </c>
      <c r="C18" s="39" t="n"/>
      <c r="D18" s="39" t="n"/>
      <c r="E18" s="39" t="n"/>
      <c r="F18" s="39" t="n"/>
      <c r="G18" s="67" t="n"/>
    </row>
    <row r="19" ht="18" customHeight="1" s="7">
      <c r="B19" s="189" t="n">
        <v>0.9375</v>
      </c>
      <c r="C19" s="39" t="n"/>
      <c r="D19" s="39" t="n"/>
      <c r="E19" s="39" t="n"/>
      <c r="F19" s="39" t="n"/>
      <c r="G19" s="67" t="n"/>
    </row>
    <row r="20" ht="18" customFormat="1" customHeight="1" s="11">
      <c r="A20" s="11" t="n"/>
      <c r="B20" s="117" t="inlineStr">
        <is>
          <t>INSTAGRAM</t>
        </is>
      </c>
      <c r="C20" s="190" t="n"/>
      <c r="D20" s="190" t="n"/>
      <c r="E20" s="190" t="n"/>
      <c r="F20" s="190" t="n"/>
      <c r="G20" s="191" t="n"/>
    </row>
    <row r="21" ht="32" customFormat="1" customHeight="1" s="25">
      <c r="A21" s="25" t="n"/>
      <c r="B21" s="76" t="inlineStr">
        <is>
          <t>HORA DE LANZAMIENTO</t>
        </is>
      </c>
      <c r="C21" s="30" t="inlineStr">
        <is>
          <t>TÍTULO DEL CONTENIDO</t>
        </is>
      </c>
      <c r="D21" s="30" t="inlineStr">
        <is>
          <t>COPIAR</t>
        </is>
      </c>
      <c r="E21" s="30" t="inlineStr">
        <is>
          <t>IMÁGENES</t>
        </is>
      </c>
      <c r="F21" s="30" t="inlineStr">
        <is>
          <t>ENLACE</t>
        </is>
      </c>
      <c r="G21" s="77" t="inlineStr">
        <is>
          <t>HAZ CLIC EN INTERACCIONES</t>
        </is>
      </c>
    </row>
    <row r="22" ht="18" customHeight="1" s="7">
      <c r="B22" s="189" t="n">
        <v>0.3333333333333333</v>
      </c>
      <c r="C22" s="39" t="n"/>
      <c r="D22" s="39" t="n"/>
      <c r="E22" s="39" t="n"/>
      <c r="F22" s="39" t="n"/>
      <c r="G22" s="67" t="n"/>
    </row>
    <row r="23" ht="18" customHeight="1" s="7">
      <c r="B23" s="189" t="n">
        <v>0.5</v>
      </c>
      <c r="C23" s="39" t="n"/>
      <c r="D23" s="39" t="n"/>
      <c r="E23" s="39" t="n"/>
      <c r="F23" s="39" t="n"/>
      <c r="G23" s="67" t="n"/>
    </row>
    <row r="24" ht="18" customHeight="1" s="7">
      <c r="B24" s="189" t="n">
        <v>0.8333333333333334</v>
      </c>
      <c r="C24" s="39" t="n"/>
      <c r="D24" s="39" t="n"/>
      <c r="E24" s="39" t="n"/>
      <c r="F24" s="39" t="n"/>
      <c r="G24" s="67" t="n"/>
    </row>
    <row r="25" ht="18" customFormat="1" customHeight="1" s="11">
      <c r="A25" s="11" t="n"/>
      <c r="B25" s="120" t="inlineStr">
        <is>
          <t>TikTok</t>
        </is>
      </c>
      <c r="C25" s="190" t="n"/>
      <c r="D25" s="190" t="n"/>
      <c r="E25" s="190" t="n"/>
      <c r="F25" s="190" t="n"/>
      <c r="G25" s="191" t="n"/>
    </row>
    <row r="26" ht="32" customFormat="1" customHeight="1" s="25">
      <c r="A26" s="25" t="n"/>
      <c r="B26" s="78" t="inlineStr">
        <is>
          <t>HORA DE LANZAMIENTO</t>
        </is>
      </c>
      <c r="C26" s="45" t="inlineStr">
        <is>
          <t>TÍTULO DEL CONTENIDO</t>
        </is>
      </c>
      <c r="D26" s="45" t="inlineStr">
        <is>
          <t>COPIAR</t>
        </is>
      </c>
      <c r="E26" s="45" t="inlineStr">
        <is>
          <t>IMÁGENES</t>
        </is>
      </c>
      <c r="F26" s="45" t="inlineStr">
        <is>
          <t>ENLACE</t>
        </is>
      </c>
      <c r="G26" s="79" t="inlineStr">
        <is>
          <t>HAZ CLIC EN INTERACCIONES</t>
        </is>
      </c>
    </row>
    <row r="27" ht="18" customHeight="1" s="7">
      <c r="B27" s="189" t="n">
        <v>0.3333333333333333</v>
      </c>
      <c r="C27" s="39" t="n"/>
      <c r="D27" s="39" t="n"/>
      <c r="E27" s="39" t="n"/>
      <c r="F27" s="39" t="n"/>
      <c r="G27" s="67" t="n"/>
    </row>
    <row r="28" ht="18" customHeight="1" s="7">
      <c r="B28" s="189" t="n">
        <v>0.5</v>
      </c>
      <c r="C28" s="39" t="n"/>
      <c r="D28" s="39" t="n"/>
      <c r="E28" s="39" t="n"/>
      <c r="F28" s="39" t="n"/>
      <c r="G28" s="67" t="n"/>
    </row>
    <row r="29" ht="18" customHeight="1" s="7">
      <c r="B29" s="189" t="n">
        <v>0.8333333333333334</v>
      </c>
      <c r="C29" s="39" t="n"/>
      <c r="D29" s="39" t="n"/>
      <c r="E29" s="39" t="n"/>
      <c r="F29" s="39" t="n"/>
      <c r="G29" s="67" t="n"/>
    </row>
    <row r="30" ht="18" customFormat="1" customHeight="1" s="11">
      <c r="A30" s="11" t="n"/>
      <c r="B30" s="123" t="inlineStr">
        <is>
          <t>LinkedIn (en inglés)</t>
        </is>
      </c>
      <c r="C30" s="190" t="n"/>
      <c r="D30" s="190" t="n"/>
      <c r="E30" s="190" t="n"/>
      <c r="F30" s="190" t="n"/>
      <c r="G30" s="191" t="n"/>
    </row>
    <row r="31" ht="32" customFormat="1" customHeight="1" s="25">
      <c r="A31" s="25" t="n"/>
      <c r="B31" s="80" t="inlineStr">
        <is>
          <t>HORA DE LANZAMIENTO</t>
        </is>
      </c>
      <c r="C31" s="33" t="inlineStr">
        <is>
          <t>TÍTULO DEL CONTENIDO</t>
        </is>
      </c>
      <c r="D31" s="33" t="inlineStr">
        <is>
          <t>COPIAR</t>
        </is>
      </c>
      <c r="E31" s="33" t="inlineStr">
        <is>
          <t>IMÁGENES</t>
        </is>
      </c>
      <c r="F31" s="33" t="inlineStr">
        <is>
          <t>ENLACE</t>
        </is>
      </c>
      <c r="G31" s="81" t="inlineStr">
        <is>
          <t>HAZ CLIC EN INTERACCIONES</t>
        </is>
      </c>
    </row>
    <row r="32" ht="18" customHeight="1" s="7">
      <c r="B32" s="189" t="n">
        <v>0.3333333333333333</v>
      </c>
      <c r="C32" s="39" t="n"/>
      <c r="D32" s="39" t="n"/>
      <c r="E32" s="39" t="n"/>
      <c r="F32" s="39" t="n"/>
      <c r="G32" s="67" t="n"/>
    </row>
    <row r="33" ht="18" customHeight="1" s="7">
      <c r="B33" s="189" t="n">
        <v>0.5</v>
      </c>
      <c r="C33" s="39" t="n"/>
      <c r="D33" s="39" t="n"/>
      <c r="E33" s="39" t="n"/>
      <c r="F33" s="39" t="n"/>
      <c r="G33" s="67" t="n"/>
    </row>
    <row r="34" ht="18" customHeight="1" s="7">
      <c r="B34" s="189" t="n">
        <v>0.8333333333333334</v>
      </c>
      <c r="C34" s="39" t="n"/>
      <c r="D34" s="39" t="n"/>
      <c r="E34" s="39" t="n"/>
      <c r="F34" s="39" t="n"/>
      <c r="G34" s="67" t="n"/>
    </row>
    <row r="35" ht="18" customFormat="1" customHeight="1" s="11">
      <c r="A35" s="11" t="n"/>
      <c r="B35" s="126" t="inlineStr">
        <is>
          <t>PINTEREST</t>
        </is>
      </c>
      <c r="C35" s="190" t="n"/>
      <c r="D35" s="190" t="n"/>
      <c r="E35" s="190" t="n"/>
      <c r="F35" s="190" t="n"/>
      <c r="G35" s="191" t="n"/>
    </row>
    <row r="36" ht="32" customFormat="1" customHeight="1" s="25">
      <c r="A36" s="25" t="n"/>
      <c r="B36" s="82" t="inlineStr">
        <is>
          <t>HORA DE LANZAMIENTO</t>
        </is>
      </c>
      <c r="C36" s="36" t="inlineStr">
        <is>
          <t>TÍTULO DEL CONTENIDO</t>
        </is>
      </c>
      <c r="D36" s="36" t="inlineStr">
        <is>
          <t>COPIAR</t>
        </is>
      </c>
      <c r="E36" s="36" t="inlineStr">
        <is>
          <t>IMÁGENES</t>
        </is>
      </c>
      <c r="F36" s="36" t="inlineStr">
        <is>
          <t>ENLACE</t>
        </is>
      </c>
      <c r="G36" s="83" t="inlineStr">
        <is>
          <t>HAZ CLIC EN INTERACCIONES</t>
        </is>
      </c>
    </row>
    <row r="37" ht="18" customHeight="1" s="7">
      <c r="B37" s="189" t="n">
        <v>0.3333333333333333</v>
      </c>
      <c r="C37" s="39" t="n"/>
      <c r="D37" s="39" t="n"/>
      <c r="E37" s="39" t="n"/>
      <c r="F37" s="39" t="n"/>
      <c r="G37" s="67" t="n"/>
    </row>
    <row r="38" ht="18" customHeight="1" s="7">
      <c r="B38" s="189" t="n">
        <v>0.5</v>
      </c>
      <c r="C38" s="39" t="n"/>
      <c r="D38" s="39" t="n"/>
      <c r="E38" s="39" t="n"/>
      <c r="F38" s="39" t="n"/>
      <c r="G38" s="67" t="n"/>
    </row>
    <row r="39" ht="18" customHeight="1" s="7" thickBot="1">
      <c r="B39" s="192" t="n">
        <v>0.8333333333333334</v>
      </c>
      <c r="C39" s="70" t="n"/>
      <c r="D39" s="70" t="n"/>
      <c r="E39" s="70" t="n"/>
      <c r="F39" s="70" t="n"/>
      <c r="G39" s="71" t="n"/>
    </row>
    <row r="40" ht="16" customFormat="1" customHeight="1" s="9" thickBot="1">
      <c r="B40" s="18" t="n"/>
      <c r="C40" s="19" t="n"/>
      <c r="D40" s="19" t="n"/>
      <c r="E40" s="19" t="n"/>
      <c r="F40" s="19" t="n"/>
      <c r="G40" s="19" t="n"/>
    </row>
    <row r="41" ht="34" customFormat="1" customHeight="1" s="10">
      <c r="A41" s="10" t="n"/>
      <c r="B41" s="109" t="inlineStr">
        <is>
          <t>MA</t>
        </is>
      </c>
      <c r="C41" s="193" t="n"/>
      <c r="D41" s="193" t="n"/>
      <c r="E41" s="108">
        <f>E3+1</f>
        <v/>
      </c>
      <c r="F41" s="193" t="n"/>
      <c r="G41" s="194" t="n"/>
    </row>
    <row r="42" ht="18" customFormat="1" customHeight="1" s="11">
      <c r="A42" s="11" t="n"/>
      <c r="B42" s="111" t="inlineStr">
        <is>
          <t>TWITTER</t>
        </is>
      </c>
      <c r="C42" s="187" t="n"/>
      <c r="D42" s="187" t="n"/>
      <c r="E42" s="187" t="n"/>
      <c r="F42" s="187" t="n"/>
      <c r="G42" s="188" t="n"/>
    </row>
    <row r="43" ht="32" customFormat="1" customHeight="1" s="25">
      <c r="A43" s="25" t="n"/>
      <c r="B43" s="72" t="inlineStr">
        <is>
          <t>HORA DE LANZAMIENTO</t>
        </is>
      </c>
      <c r="C43" s="23" t="inlineStr">
        <is>
          <t>TÍTULO DEL CONTENIDO</t>
        </is>
      </c>
      <c r="D43" s="23" t="inlineStr">
        <is>
          <t>COPIAR</t>
        </is>
      </c>
      <c r="E43" s="23" t="inlineStr">
        <is>
          <t>IMÁGENES</t>
        </is>
      </c>
      <c r="F43" s="23" t="inlineStr">
        <is>
          <t>ENLACE</t>
        </is>
      </c>
      <c r="G43" s="73" t="inlineStr">
        <is>
          <t>HAZ CLIC EN INTERACCIONES</t>
        </is>
      </c>
    </row>
    <row r="44" ht="18" customHeight="1" s="7">
      <c r="B44" s="189" t="n">
        <v>0.02083333333333333</v>
      </c>
      <c r="C44" s="39" t="n"/>
      <c r="D44" s="39" t="n"/>
      <c r="E44" s="39" t="n"/>
      <c r="F44" s="39" t="n"/>
      <c r="G44" s="67" t="n"/>
    </row>
    <row r="45" ht="18" customHeight="1" s="7">
      <c r="B45" s="189" t="n">
        <v>0.1875</v>
      </c>
      <c r="C45" s="39" t="n"/>
      <c r="D45" s="39" t="n"/>
      <c r="E45" s="39" t="n"/>
      <c r="F45" s="39" t="n"/>
      <c r="G45" s="67" t="n"/>
    </row>
    <row r="46" ht="18" customHeight="1" s="7">
      <c r="B46" s="189" t="n">
        <v>0.3541666666666667</v>
      </c>
      <c r="C46" s="39" t="n"/>
      <c r="D46" s="39" t="n"/>
      <c r="E46" s="39" t="n"/>
      <c r="F46" s="39" t="n"/>
      <c r="G46" s="67" t="n"/>
    </row>
    <row r="47" ht="18" customHeight="1" s="7">
      <c r="B47" s="189" t="n">
        <v>0.5208333333333334</v>
      </c>
      <c r="C47" s="39" t="n"/>
      <c r="D47" s="39" t="n"/>
      <c r="E47" s="39" t="n"/>
      <c r="F47" s="39" t="n"/>
      <c r="G47" s="67" t="n"/>
    </row>
    <row r="48" ht="18" customHeight="1" s="7">
      <c r="B48" s="189" t="n">
        <v>0.6875</v>
      </c>
      <c r="C48" s="39" t="n"/>
      <c r="D48" s="39" t="n"/>
      <c r="E48" s="39" t="n"/>
      <c r="F48" s="39" t="n"/>
      <c r="G48" s="67" t="n"/>
    </row>
    <row r="49" ht="18" customHeight="1" s="7">
      <c r="B49" s="189" t="n">
        <v>0.8541666666666666</v>
      </c>
      <c r="C49" s="39" t="n"/>
      <c r="D49" s="39" t="n"/>
      <c r="E49" s="39" t="n"/>
      <c r="F49" s="39" t="n"/>
      <c r="G49" s="67" t="n"/>
    </row>
    <row r="50" ht="18" customFormat="1" customHeight="1" s="11">
      <c r="A50" s="11" t="n"/>
      <c r="B50" s="114" t="inlineStr">
        <is>
          <t>FACEBOOK (EN INGLÉS</t>
        </is>
      </c>
      <c r="C50" s="190" t="n"/>
      <c r="D50" s="190" t="n"/>
      <c r="E50" s="190" t="n"/>
      <c r="F50" s="190" t="n"/>
      <c r="G50" s="191" t="n"/>
    </row>
    <row r="51" ht="32" customFormat="1" customHeight="1" s="25">
      <c r="A51" s="25" t="n"/>
      <c r="B51" s="74" t="inlineStr">
        <is>
          <t>HORA DE LANZAMIENTO</t>
        </is>
      </c>
      <c r="C51" s="27" t="inlineStr">
        <is>
          <t>TÍTULO DEL CONTENIDO</t>
        </is>
      </c>
      <c r="D51" s="27" t="inlineStr">
        <is>
          <t>COPIAR</t>
        </is>
      </c>
      <c r="E51" s="27" t="inlineStr">
        <is>
          <t>IMÁGENES</t>
        </is>
      </c>
      <c r="F51" s="27" t="inlineStr">
        <is>
          <t>ENLACE</t>
        </is>
      </c>
      <c r="G51" s="75" t="inlineStr">
        <is>
          <t>HAZ CLIC EN INTERACCIONES</t>
        </is>
      </c>
    </row>
    <row r="52" ht="18" customHeight="1" s="7">
      <c r="B52" s="189" t="n">
        <v>0.1041666666666667</v>
      </c>
      <c r="C52" s="39" t="n"/>
      <c r="D52" s="39" t="n"/>
      <c r="E52" s="39" t="n"/>
      <c r="F52" s="39" t="n"/>
      <c r="G52" s="67" t="n"/>
    </row>
    <row r="53" ht="18" customHeight="1" s="7">
      <c r="B53" s="189" t="n">
        <v>0.2708333333333333</v>
      </c>
      <c r="C53" s="39" t="n"/>
      <c r="D53" s="39" t="n"/>
      <c r="E53" s="39" t="n"/>
      <c r="F53" s="39" t="n"/>
      <c r="G53" s="67" t="n"/>
    </row>
    <row r="54" ht="18" customHeight="1" s="7">
      <c r="B54" s="189" t="n">
        <v>0.4375</v>
      </c>
      <c r="C54" s="39" t="n"/>
      <c r="D54" s="39" t="n"/>
      <c r="E54" s="39" t="n"/>
      <c r="F54" s="39" t="n"/>
      <c r="G54" s="67" t="n"/>
    </row>
    <row r="55" ht="18" customHeight="1" s="7">
      <c r="B55" s="189" t="n">
        <v>0.6041666666666666</v>
      </c>
      <c r="C55" s="39" t="n"/>
      <c r="D55" s="39" t="n"/>
      <c r="E55" s="39" t="n"/>
      <c r="F55" s="39" t="n"/>
      <c r="G55" s="67" t="n"/>
    </row>
    <row r="56" ht="18" customHeight="1" s="7">
      <c r="B56" s="189" t="n">
        <v>0.7708333333333334</v>
      </c>
      <c r="C56" s="39" t="n"/>
      <c r="D56" s="39" t="n"/>
      <c r="E56" s="39" t="n"/>
      <c r="F56" s="39" t="n"/>
      <c r="G56" s="67" t="n"/>
    </row>
    <row r="57" ht="18" customHeight="1" s="7">
      <c r="B57" s="189" t="n">
        <v>0.9375</v>
      </c>
      <c r="C57" s="39" t="n"/>
      <c r="D57" s="39" t="n"/>
      <c r="E57" s="39" t="n"/>
      <c r="F57" s="39" t="n"/>
      <c r="G57" s="67" t="n"/>
    </row>
    <row r="58" ht="18" customFormat="1" customHeight="1" s="11">
      <c r="A58" s="11" t="n"/>
      <c r="B58" s="117" t="inlineStr">
        <is>
          <t>INSTAGRAM</t>
        </is>
      </c>
      <c r="C58" s="190" t="n"/>
      <c r="D58" s="190" t="n"/>
      <c r="E58" s="190" t="n"/>
      <c r="F58" s="190" t="n"/>
      <c r="G58" s="191" t="n"/>
    </row>
    <row r="59" ht="32" customFormat="1" customHeight="1" s="25">
      <c r="A59" s="25" t="n"/>
      <c r="B59" s="76" t="inlineStr">
        <is>
          <t>HORA DE LANZAMIENTO</t>
        </is>
      </c>
      <c r="C59" s="30" t="inlineStr">
        <is>
          <t>TÍTULO DEL CONTENIDO</t>
        </is>
      </c>
      <c r="D59" s="30" t="inlineStr">
        <is>
          <t>COPIAR</t>
        </is>
      </c>
      <c r="E59" s="30" t="inlineStr">
        <is>
          <t>IMÁGENES</t>
        </is>
      </c>
      <c r="F59" s="30" t="inlineStr">
        <is>
          <t>ENLACE</t>
        </is>
      </c>
      <c r="G59" s="77" t="inlineStr">
        <is>
          <t>HAZ CLIC EN INTERACCIONES</t>
        </is>
      </c>
    </row>
    <row r="60" ht="18" customHeight="1" s="7">
      <c r="B60" s="189" t="n">
        <v>0.3333333333333333</v>
      </c>
      <c r="C60" s="39" t="n"/>
      <c r="D60" s="39" t="n"/>
      <c r="E60" s="39" t="n"/>
      <c r="F60" s="39" t="n"/>
      <c r="G60" s="67" t="n"/>
    </row>
    <row r="61" ht="18" customHeight="1" s="7">
      <c r="B61" s="189" t="n">
        <v>0.5</v>
      </c>
      <c r="C61" s="39" t="n"/>
      <c r="D61" s="39" t="n"/>
      <c r="E61" s="39" t="n"/>
      <c r="F61" s="39" t="n"/>
      <c r="G61" s="67" t="n"/>
    </row>
    <row r="62" ht="18" customHeight="1" s="7">
      <c r="B62" s="189" t="n">
        <v>0.8333333333333334</v>
      </c>
      <c r="C62" s="39" t="n"/>
      <c r="D62" s="39" t="n"/>
      <c r="E62" s="39" t="n"/>
      <c r="F62" s="39" t="n"/>
      <c r="G62" s="67" t="n"/>
    </row>
    <row r="63" ht="18" customFormat="1" customHeight="1" s="11">
      <c r="A63" s="11" t="n"/>
      <c r="B63" s="120" t="inlineStr">
        <is>
          <t>TikTok</t>
        </is>
      </c>
      <c r="C63" s="190" t="n"/>
      <c r="D63" s="190" t="n"/>
      <c r="E63" s="190" t="n"/>
      <c r="F63" s="190" t="n"/>
      <c r="G63" s="191" t="n"/>
    </row>
    <row r="64" ht="32" customFormat="1" customHeight="1" s="25">
      <c r="A64" s="25" t="n"/>
      <c r="B64" s="78" t="inlineStr">
        <is>
          <t>HORA DE LANZAMIENTO</t>
        </is>
      </c>
      <c r="C64" s="45" t="inlineStr">
        <is>
          <t>TÍTULO DEL CONTENIDO</t>
        </is>
      </c>
      <c r="D64" s="45" t="inlineStr">
        <is>
          <t>COPIAR</t>
        </is>
      </c>
      <c r="E64" s="45" t="inlineStr">
        <is>
          <t>IMÁGENES</t>
        </is>
      </c>
      <c r="F64" s="45" t="inlineStr">
        <is>
          <t>ENLACE</t>
        </is>
      </c>
      <c r="G64" s="79" t="inlineStr">
        <is>
          <t>HAZ CLIC EN INTERACCIONES</t>
        </is>
      </c>
    </row>
    <row r="65" ht="18" customHeight="1" s="7">
      <c r="B65" s="189" t="n">
        <v>0.3333333333333333</v>
      </c>
      <c r="C65" s="39" t="n"/>
      <c r="D65" s="39" t="n"/>
      <c r="E65" s="39" t="n"/>
      <c r="F65" s="39" t="n"/>
      <c r="G65" s="67" t="n"/>
    </row>
    <row r="66" ht="18" customHeight="1" s="7">
      <c r="B66" s="189" t="n">
        <v>0.5</v>
      </c>
      <c r="C66" s="39" t="n"/>
      <c r="D66" s="39" t="n"/>
      <c r="E66" s="39" t="n"/>
      <c r="F66" s="39" t="n"/>
      <c r="G66" s="67" t="n"/>
    </row>
    <row r="67" ht="18" customHeight="1" s="7">
      <c r="B67" s="189" t="n">
        <v>0.8333333333333334</v>
      </c>
      <c r="C67" s="39" t="n"/>
      <c r="D67" s="39" t="n"/>
      <c r="E67" s="39" t="n"/>
      <c r="F67" s="39" t="n"/>
      <c r="G67" s="67" t="n"/>
    </row>
    <row r="68" ht="18" customFormat="1" customHeight="1" s="11">
      <c r="A68" s="11" t="n"/>
      <c r="B68" s="123" t="inlineStr">
        <is>
          <t>LinkedIn (en inglés)</t>
        </is>
      </c>
      <c r="C68" s="190" t="n"/>
      <c r="D68" s="190" t="n"/>
      <c r="E68" s="190" t="n"/>
      <c r="F68" s="190" t="n"/>
      <c r="G68" s="191" t="n"/>
    </row>
    <row r="69" ht="32" customFormat="1" customHeight="1" s="25">
      <c r="A69" s="25" t="n"/>
      <c r="B69" s="80" t="inlineStr">
        <is>
          <t>HORA DE LANZAMIENTO</t>
        </is>
      </c>
      <c r="C69" s="33" t="inlineStr">
        <is>
          <t>TÍTULO DEL CONTENIDO</t>
        </is>
      </c>
      <c r="D69" s="33" t="inlineStr">
        <is>
          <t>COPIAR</t>
        </is>
      </c>
      <c r="E69" s="33" t="inlineStr">
        <is>
          <t>IMÁGENES</t>
        </is>
      </c>
      <c r="F69" s="33" t="inlineStr">
        <is>
          <t>ENLACE</t>
        </is>
      </c>
      <c r="G69" s="81" t="inlineStr">
        <is>
          <t>HAZ CLIC EN INTERACCIONES</t>
        </is>
      </c>
    </row>
    <row r="70" ht="18" customHeight="1" s="7">
      <c r="B70" s="189" t="n">
        <v>0.3333333333333333</v>
      </c>
      <c r="C70" s="39" t="n"/>
      <c r="D70" s="39" t="n"/>
      <c r="E70" s="39" t="n"/>
      <c r="F70" s="39" t="n"/>
      <c r="G70" s="67" t="n"/>
    </row>
    <row r="71" ht="18" customHeight="1" s="7">
      <c r="B71" s="189" t="n">
        <v>0.5</v>
      </c>
      <c r="C71" s="39" t="n"/>
      <c r="D71" s="39" t="n"/>
      <c r="E71" s="39" t="n"/>
      <c r="F71" s="39" t="n"/>
      <c r="G71" s="67" t="n"/>
    </row>
    <row r="72" ht="18" customHeight="1" s="7">
      <c r="B72" s="189" t="n">
        <v>0.8333333333333334</v>
      </c>
      <c r="C72" s="39" t="n"/>
      <c r="D72" s="39" t="n"/>
      <c r="E72" s="39" t="n"/>
      <c r="F72" s="39" t="n"/>
      <c r="G72" s="67" t="n"/>
    </row>
    <row r="73" ht="18" customFormat="1" customHeight="1" s="11">
      <c r="A73" s="11" t="n"/>
      <c r="B73" s="126" t="inlineStr">
        <is>
          <t>PINTEREST</t>
        </is>
      </c>
      <c r="C73" s="190" t="n"/>
      <c r="D73" s="190" t="n"/>
      <c r="E73" s="190" t="n"/>
      <c r="F73" s="190" t="n"/>
      <c r="G73" s="191" t="n"/>
    </row>
    <row r="74" ht="32" customFormat="1" customHeight="1" s="25">
      <c r="A74" s="25" t="n"/>
      <c r="B74" s="82" t="inlineStr">
        <is>
          <t>HORA DE LANZAMIENTO</t>
        </is>
      </c>
      <c r="C74" s="36" t="inlineStr">
        <is>
          <t>TÍTULO DEL CONTENIDO</t>
        </is>
      </c>
      <c r="D74" s="36" t="inlineStr">
        <is>
          <t>COPIAR</t>
        </is>
      </c>
      <c r="E74" s="36" t="inlineStr">
        <is>
          <t>IMÁGENES</t>
        </is>
      </c>
      <c r="F74" s="36" t="inlineStr">
        <is>
          <t>ENLACE</t>
        </is>
      </c>
      <c r="G74" s="83" t="inlineStr">
        <is>
          <t>HAZ CLIC EN INTERACCIONES</t>
        </is>
      </c>
    </row>
    <row r="75" ht="18" customHeight="1" s="7">
      <c r="B75" s="189" t="n">
        <v>0.3333333333333333</v>
      </c>
      <c r="C75" s="39" t="n"/>
      <c r="D75" s="39" t="n"/>
      <c r="E75" s="39" t="n"/>
      <c r="F75" s="39" t="n"/>
      <c r="G75" s="67" t="n"/>
    </row>
    <row r="76" ht="18" customHeight="1" s="7">
      <c r="B76" s="189" t="n">
        <v>0.5</v>
      </c>
      <c r="C76" s="39" t="n"/>
      <c r="D76" s="39" t="n"/>
      <c r="E76" s="39" t="n"/>
      <c r="F76" s="39" t="n"/>
      <c r="G76" s="67" t="n"/>
    </row>
    <row r="77" ht="18" customHeight="1" s="7" thickBot="1">
      <c r="B77" s="192" t="n">
        <v>0.8333333333333334</v>
      </c>
      <c r="C77" s="70" t="n"/>
      <c r="D77" s="70" t="n"/>
      <c r="E77" s="70" t="n"/>
      <c r="F77" s="70" t="n"/>
      <c r="G77" s="71" t="n"/>
    </row>
    <row r="78" ht="16" customFormat="1" customHeight="1" s="9" thickBot="1">
      <c r="B78" s="18" t="n"/>
      <c r="C78" s="19" t="n"/>
      <c r="D78" s="19" t="n"/>
      <c r="E78" s="19" t="n"/>
      <c r="F78" s="19" t="n"/>
      <c r="G78" s="19" t="n"/>
    </row>
    <row r="79" ht="34" customFormat="1" customHeight="1" s="10">
      <c r="A79" s="10" t="n"/>
      <c r="B79" s="129" t="inlineStr">
        <is>
          <t>MI</t>
        </is>
      </c>
      <c r="C79" s="195" t="n"/>
      <c r="D79" s="195" t="n"/>
      <c r="E79" s="132">
        <f>E3+2</f>
        <v/>
      </c>
      <c r="F79" s="195" t="n"/>
      <c r="G79" s="196" t="n"/>
    </row>
    <row r="80" ht="18" customFormat="1" customHeight="1" s="11">
      <c r="A80" s="11" t="n"/>
      <c r="B80" s="133" t="inlineStr">
        <is>
          <t>TWITTER</t>
        </is>
      </c>
      <c r="C80" s="187" t="n"/>
      <c r="D80" s="187" t="n"/>
      <c r="E80" s="187" t="n"/>
      <c r="F80" s="187" t="n"/>
      <c r="G80" s="188" t="n"/>
    </row>
    <row r="81" ht="32" customFormat="1" customHeight="1" s="25">
      <c r="A81" s="25" t="n"/>
      <c r="B81" s="90" t="inlineStr">
        <is>
          <t>HORA DE LANZAMIENTO</t>
        </is>
      </c>
      <c r="C81" s="23" t="inlineStr">
        <is>
          <t>TÍTULO DEL CONTENIDO</t>
        </is>
      </c>
      <c r="D81" s="23" t="inlineStr">
        <is>
          <t>COPIAR</t>
        </is>
      </c>
      <c r="E81" s="23" t="inlineStr">
        <is>
          <t>IMÁGENES</t>
        </is>
      </c>
      <c r="F81" s="23" t="inlineStr">
        <is>
          <t>ENLACE</t>
        </is>
      </c>
      <c r="G81" s="91" t="inlineStr">
        <is>
          <t>HAZ CLIC EN INTERACCIONES</t>
        </is>
      </c>
    </row>
    <row r="82" ht="18" customHeight="1" s="7">
      <c r="B82" s="197" t="n">
        <v>0.02083333333333333</v>
      </c>
      <c r="C82" s="39" t="n"/>
      <c r="D82" s="39" t="n"/>
      <c r="E82" s="39" t="n"/>
      <c r="F82" s="39" t="n"/>
      <c r="G82" s="85" t="n"/>
    </row>
    <row r="83" ht="18" customHeight="1" s="7">
      <c r="B83" s="197" t="n">
        <v>0.1875</v>
      </c>
      <c r="C83" s="39" t="n"/>
      <c r="D83" s="39" t="n"/>
      <c r="E83" s="39" t="n"/>
      <c r="F83" s="39" t="n"/>
      <c r="G83" s="85" t="n"/>
    </row>
    <row r="84" ht="18" customHeight="1" s="7">
      <c r="B84" s="197" t="n">
        <v>0.3541666666666667</v>
      </c>
      <c r="C84" s="39" t="n"/>
      <c r="D84" s="39" t="n"/>
      <c r="E84" s="39" t="n"/>
      <c r="F84" s="39" t="n"/>
      <c r="G84" s="85" t="n"/>
    </row>
    <row r="85" ht="18" customHeight="1" s="7">
      <c r="B85" s="197" t="n">
        <v>0.5208333333333334</v>
      </c>
      <c r="C85" s="39" t="n"/>
      <c r="D85" s="39" t="n"/>
      <c r="E85" s="39" t="n"/>
      <c r="F85" s="39" t="n"/>
      <c r="G85" s="85" t="n"/>
    </row>
    <row r="86" ht="18" customHeight="1" s="7">
      <c r="B86" s="197" t="n">
        <v>0.6875</v>
      </c>
      <c r="C86" s="39" t="n"/>
      <c r="D86" s="39" t="n"/>
      <c r="E86" s="39" t="n"/>
      <c r="F86" s="39" t="n"/>
      <c r="G86" s="85" t="n"/>
    </row>
    <row r="87" ht="18" customHeight="1" s="7">
      <c r="B87" s="197" t="n">
        <v>0.8541666666666666</v>
      </c>
      <c r="C87" s="39" t="n"/>
      <c r="D87" s="39" t="n"/>
      <c r="E87" s="39" t="n"/>
      <c r="F87" s="39" t="n"/>
      <c r="G87" s="85" t="n"/>
    </row>
    <row r="88" ht="18" customFormat="1" customHeight="1" s="11">
      <c r="A88" s="11" t="n"/>
      <c r="B88" s="135" t="inlineStr">
        <is>
          <t>FACEBOOK (EN INGLÉS</t>
        </is>
      </c>
      <c r="C88" s="190" t="n"/>
      <c r="D88" s="190" t="n"/>
      <c r="E88" s="190" t="n"/>
      <c r="F88" s="190" t="n"/>
      <c r="G88" s="191" t="n"/>
    </row>
    <row r="89" ht="32" customFormat="1" customHeight="1" s="25">
      <c r="A89" s="25" t="n"/>
      <c r="B89" s="92" t="inlineStr">
        <is>
          <t>HORA DE LANZAMIENTO</t>
        </is>
      </c>
      <c r="C89" s="27" t="inlineStr">
        <is>
          <t>TÍTULO DEL CONTENIDO</t>
        </is>
      </c>
      <c r="D89" s="27" t="inlineStr">
        <is>
          <t>COPIAR</t>
        </is>
      </c>
      <c r="E89" s="27" t="inlineStr">
        <is>
          <t>IMÁGENES</t>
        </is>
      </c>
      <c r="F89" s="27" t="inlineStr">
        <is>
          <t>ENLACE</t>
        </is>
      </c>
      <c r="G89" s="93" t="inlineStr">
        <is>
          <t>HAZ CLIC EN INTERACCIONES</t>
        </is>
      </c>
    </row>
    <row r="90" ht="18" customHeight="1" s="7">
      <c r="B90" s="197" t="n">
        <v>0.1041666666666667</v>
      </c>
      <c r="C90" s="39" t="n"/>
      <c r="D90" s="39" t="n"/>
      <c r="E90" s="39" t="n"/>
      <c r="F90" s="39" t="n"/>
      <c r="G90" s="85" t="n"/>
    </row>
    <row r="91" ht="18" customHeight="1" s="7">
      <c r="B91" s="197" t="n">
        <v>0.2708333333333333</v>
      </c>
      <c r="C91" s="39" t="n"/>
      <c r="D91" s="39" t="n"/>
      <c r="E91" s="39" t="n"/>
      <c r="F91" s="39" t="n"/>
      <c r="G91" s="85" t="n"/>
    </row>
    <row r="92" ht="18" customHeight="1" s="7">
      <c r="B92" s="197" t="n">
        <v>0.4375</v>
      </c>
      <c r="C92" s="39" t="n"/>
      <c r="D92" s="39" t="n"/>
      <c r="E92" s="39" t="n"/>
      <c r="F92" s="39" t="n"/>
      <c r="G92" s="85" t="n"/>
    </row>
    <row r="93" ht="18" customHeight="1" s="7">
      <c r="B93" s="197" t="n">
        <v>0.6041666666666666</v>
      </c>
      <c r="C93" s="39" t="n"/>
      <c r="D93" s="39" t="n"/>
      <c r="E93" s="39" t="n"/>
      <c r="F93" s="39" t="n"/>
      <c r="G93" s="85" t="n"/>
    </row>
    <row r="94" ht="18" customHeight="1" s="7">
      <c r="B94" s="197" t="n">
        <v>0.7708333333333334</v>
      </c>
      <c r="C94" s="39" t="n"/>
      <c r="D94" s="39" t="n"/>
      <c r="E94" s="39" t="n"/>
      <c r="F94" s="39" t="n"/>
      <c r="G94" s="85" t="n"/>
    </row>
    <row r="95" ht="18" customHeight="1" s="7">
      <c r="B95" s="197" t="n">
        <v>0.9375</v>
      </c>
      <c r="C95" s="39" t="n"/>
      <c r="D95" s="39" t="n"/>
      <c r="E95" s="39" t="n"/>
      <c r="F95" s="39" t="n"/>
      <c r="G95" s="85" t="n"/>
    </row>
    <row r="96" ht="18" customFormat="1" customHeight="1" s="11">
      <c r="A96" s="11" t="n"/>
      <c r="B96" s="137" t="inlineStr">
        <is>
          <t>INSTAGRAM</t>
        </is>
      </c>
      <c r="C96" s="190" t="n"/>
      <c r="D96" s="190" t="n"/>
      <c r="E96" s="190" t="n"/>
      <c r="F96" s="190" t="n"/>
      <c r="G96" s="191" t="n"/>
    </row>
    <row r="97" ht="32" customFormat="1" customHeight="1" s="25">
      <c r="A97" s="25" t="n"/>
      <c r="B97" s="94" t="inlineStr">
        <is>
          <t>HORA DE LANZAMIENTO</t>
        </is>
      </c>
      <c r="C97" s="30" t="inlineStr">
        <is>
          <t>TÍTULO DEL CONTENIDO</t>
        </is>
      </c>
      <c r="D97" s="30" t="inlineStr">
        <is>
          <t>COPIAR</t>
        </is>
      </c>
      <c r="E97" s="30" t="inlineStr">
        <is>
          <t>IMÁGENES</t>
        </is>
      </c>
      <c r="F97" s="30" t="inlineStr">
        <is>
          <t>ENLACE</t>
        </is>
      </c>
      <c r="G97" s="95" t="inlineStr">
        <is>
          <t>HAZ CLIC EN INTERACCIONES</t>
        </is>
      </c>
    </row>
    <row r="98" ht="18" customHeight="1" s="7">
      <c r="B98" s="197" t="n">
        <v>0.3333333333333333</v>
      </c>
      <c r="C98" s="39" t="n"/>
      <c r="D98" s="39" t="n"/>
      <c r="E98" s="39" t="n"/>
      <c r="F98" s="39" t="n"/>
      <c r="G98" s="85" t="n"/>
    </row>
    <row r="99" ht="18" customHeight="1" s="7">
      <c r="B99" s="197" t="n">
        <v>0.5</v>
      </c>
      <c r="C99" s="39" t="n"/>
      <c r="D99" s="39" t="n"/>
      <c r="E99" s="39" t="n"/>
      <c r="F99" s="39" t="n"/>
      <c r="G99" s="85" t="n"/>
    </row>
    <row r="100" ht="18" customHeight="1" s="7">
      <c r="B100" s="197" t="n">
        <v>0.8333333333333334</v>
      </c>
      <c r="C100" s="39" t="n"/>
      <c r="D100" s="39" t="n"/>
      <c r="E100" s="39" t="n"/>
      <c r="F100" s="39" t="n"/>
      <c r="G100" s="85" t="n"/>
    </row>
    <row r="101" ht="18" customFormat="1" customHeight="1" s="11">
      <c r="A101" s="11" t="n"/>
      <c r="B101" s="139" t="inlineStr">
        <is>
          <t>TikTok</t>
        </is>
      </c>
      <c r="C101" s="190" t="n"/>
      <c r="D101" s="190" t="n"/>
      <c r="E101" s="190" t="n"/>
      <c r="F101" s="190" t="n"/>
      <c r="G101" s="191" t="n"/>
    </row>
    <row r="102" ht="32" customFormat="1" customHeight="1" s="25">
      <c r="A102" s="25" t="n"/>
      <c r="B102" s="96" t="inlineStr">
        <is>
          <t>HORA DE LANZAMIENTO</t>
        </is>
      </c>
      <c r="C102" s="45" t="inlineStr">
        <is>
          <t>TÍTULO DEL CONTENIDO</t>
        </is>
      </c>
      <c r="D102" s="45" t="inlineStr">
        <is>
          <t>COPIAR</t>
        </is>
      </c>
      <c r="E102" s="45" t="inlineStr">
        <is>
          <t>IMÁGENES</t>
        </is>
      </c>
      <c r="F102" s="45" t="inlineStr">
        <is>
          <t>ENLACE</t>
        </is>
      </c>
      <c r="G102" s="97" t="inlineStr">
        <is>
          <t>HAZ CLIC EN INTERACCIONES</t>
        </is>
      </c>
    </row>
    <row r="103" ht="18" customHeight="1" s="7">
      <c r="B103" s="197" t="n">
        <v>0.3333333333333333</v>
      </c>
      <c r="C103" s="39" t="n"/>
      <c r="D103" s="39" t="n"/>
      <c r="E103" s="39" t="n"/>
      <c r="F103" s="39" t="n"/>
      <c r="G103" s="85" t="n"/>
    </row>
    <row r="104" ht="18" customHeight="1" s="7">
      <c r="B104" s="197" t="n">
        <v>0.5</v>
      </c>
      <c r="C104" s="39" t="n"/>
      <c r="D104" s="39" t="n"/>
      <c r="E104" s="39" t="n"/>
      <c r="F104" s="39" t="n"/>
      <c r="G104" s="85" t="n"/>
    </row>
    <row r="105" ht="18" customHeight="1" s="7">
      <c r="B105" s="197" t="n">
        <v>0.8333333333333334</v>
      </c>
      <c r="C105" s="39" t="n"/>
      <c r="D105" s="39" t="n"/>
      <c r="E105" s="39" t="n"/>
      <c r="F105" s="39" t="n"/>
      <c r="G105" s="85" t="n"/>
    </row>
    <row r="106" ht="18" customFormat="1" customHeight="1" s="11">
      <c r="A106" s="11" t="n"/>
      <c r="B106" s="141" t="inlineStr">
        <is>
          <t>LinkedIn (en inglés)</t>
        </is>
      </c>
      <c r="C106" s="190" t="n"/>
      <c r="D106" s="190" t="n"/>
      <c r="E106" s="190" t="n"/>
      <c r="F106" s="190" t="n"/>
      <c r="G106" s="191" t="n"/>
    </row>
    <row r="107" ht="32" customFormat="1" customHeight="1" s="25">
      <c r="A107" s="25" t="n"/>
      <c r="B107" s="98" t="inlineStr">
        <is>
          <t>HORA DE LANZAMIENTO</t>
        </is>
      </c>
      <c r="C107" s="33" t="inlineStr">
        <is>
          <t>TÍTULO DEL CONTENIDO</t>
        </is>
      </c>
      <c r="D107" s="33" t="inlineStr">
        <is>
          <t>COPIAR</t>
        </is>
      </c>
      <c r="E107" s="33" t="inlineStr">
        <is>
          <t>IMÁGENES</t>
        </is>
      </c>
      <c r="F107" s="33" t="inlineStr">
        <is>
          <t>ENLACE</t>
        </is>
      </c>
      <c r="G107" s="99" t="inlineStr">
        <is>
          <t>HAZ CLIC EN INTERACCIONES</t>
        </is>
      </c>
    </row>
    <row r="108" ht="18" customHeight="1" s="7">
      <c r="B108" s="197" t="n">
        <v>0.3333333333333333</v>
      </c>
      <c r="C108" s="39" t="n"/>
      <c r="D108" s="39" t="n"/>
      <c r="E108" s="39" t="n"/>
      <c r="F108" s="39" t="n"/>
      <c r="G108" s="85" t="n"/>
    </row>
    <row r="109" ht="18" customHeight="1" s="7">
      <c r="B109" s="197" t="n">
        <v>0.5</v>
      </c>
      <c r="C109" s="39" t="n"/>
      <c r="D109" s="39" t="n"/>
      <c r="E109" s="39" t="n"/>
      <c r="F109" s="39" t="n"/>
      <c r="G109" s="85" t="n"/>
    </row>
    <row r="110" ht="18" customHeight="1" s="7">
      <c r="B110" s="197" t="n">
        <v>0.8333333333333334</v>
      </c>
      <c r="C110" s="39" t="n"/>
      <c r="D110" s="39" t="n"/>
      <c r="E110" s="39" t="n"/>
      <c r="F110" s="39" t="n"/>
      <c r="G110" s="85" t="n"/>
    </row>
    <row r="111" ht="18" customFormat="1" customHeight="1" s="11">
      <c r="A111" s="11" t="n"/>
      <c r="B111" s="143" t="inlineStr">
        <is>
          <t>PINTEREST</t>
        </is>
      </c>
      <c r="C111" s="190" t="n"/>
      <c r="D111" s="190" t="n"/>
      <c r="E111" s="190" t="n"/>
      <c r="F111" s="190" t="n"/>
      <c r="G111" s="191" t="n"/>
    </row>
    <row r="112" ht="32" customFormat="1" customHeight="1" s="25">
      <c r="A112" s="25" t="n"/>
      <c r="B112" s="100" t="inlineStr">
        <is>
          <t>HORA DE LANZAMIENTO</t>
        </is>
      </c>
      <c r="C112" s="36" t="inlineStr">
        <is>
          <t>TÍTULO DEL CONTENIDO</t>
        </is>
      </c>
      <c r="D112" s="36" t="inlineStr">
        <is>
          <t>COPIAR</t>
        </is>
      </c>
      <c r="E112" s="36" t="inlineStr">
        <is>
          <t>IMÁGENES</t>
        </is>
      </c>
      <c r="F112" s="36" t="inlineStr">
        <is>
          <t>ENLACE</t>
        </is>
      </c>
      <c r="G112" s="101" t="inlineStr">
        <is>
          <t>HAZ CLIC EN INTERACCIONES</t>
        </is>
      </c>
    </row>
    <row r="113" ht="18" customHeight="1" s="7">
      <c r="B113" s="197" t="n">
        <v>0.3333333333333333</v>
      </c>
      <c r="C113" s="39" t="n"/>
      <c r="D113" s="39" t="n"/>
      <c r="E113" s="39" t="n"/>
      <c r="F113" s="39" t="n"/>
      <c r="G113" s="85" t="n"/>
    </row>
    <row r="114" ht="18" customHeight="1" s="7">
      <c r="B114" s="197" t="n">
        <v>0.5</v>
      </c>
      <c r="C114" s="39" t="n"/>
      <c r="D114" s="39" t="n"/>
      <c r="E114" s="39" t="n"/>
      <c r="F114" s="39" t="n"/>
      <c r="G114" s="85" t="n"/>
    </row>
    <row r="115" ht="18" customHeight="1" s="7" thickBot="1">
      <c r="B115" s="198" t="n">
        <v>0.8333333333333334</v>
      </c>
      <c r="C115" s="88" t="n"/>
      <c r="D115" s="88" t="n"/>
      <c r="E115" s="88" t="n"/>
      <c r="F115" s="88" t="n"/>
      <c r="G115" s="89" t="n"/>
    </row>
    <row r="116" ht="16" customFormat="1" customHeight="1" s="9" thickBot="1">
      <c r="B116" s="18" t="n"/>
      <c r="C116" s="19" t="n"/>
      <c r="D116" s="19" t="n"/>
      <c r="E116" s="19" t="n"/>
      <c r="F116" s="19" t="n"/>
      <c r="G116" s="19" t="n"/>
    </row>
    <row r="117" ht="34" customFormat="1" customHeight="1" s="10">
      <c r="A117" s="10" t="n"/>
      <c r="B117" s="145" t="inlineStr">
        <is>
          <t>JU</t>
        </is>
      </c>
      <c r="C117" s="199" t="n"/>
      <c r="D117" s="199" t="n"/>
      <c r="E117" s="148">
        <f>E3+3</f>
        <v/>
      </c>
      <c r="F117" s="199" t="n"/>
      <c r="G117" s="200" t="n"/>
    </row>
    <row r="118" ht="18" customFormat="1" customHeight="1" s="11">
      <c r="A118" s="11" t="n"/>
      <c r="B118" s="111" t="inlineStr">
        <is>
          <t>TWITTER</t>
        </is>
      </c>
      <c r="C118" s="187" t="n"/>
      <c r="D118" s="187" t="n"/>
      <c r="E118" s="187" t="n"/>
      <c r="F118" s="187" t="n"/>
      <c r="G118" s="188" t="n"/>
    </row>
    <row r="119" ht="32" customFormat="1" customHeight="1" s="25">
      <c r="A119" s="25" t="n"/>
      <c r="B119" s="72" t="inlineStr">
        <is>
          <t>HORA DE LANZAMIENTO</t>
        </is>
      </c>
      <c r="C119" s="23" t="inlineStr">
        <is>
          <t>TÍTULO DEL CONTENIDO</t>
        </is>
      </c>
      <c r="D119" s="23" t="inlineStr">
        <is>
          <t>COPIAR</t>
        </is>
      </c>
      <c r="E119" s="23" t="inlineStr">
        <is>
          <t>IMÁGENES</t>
        </is>
      </c>
      <c r="F119" s="23" t="inlineStr">
        <is>
          <t>ENLACE</t>
        </is>
      </c>
      <c r="G119" s="73" t="inlineStr">
        <is>
          <t>HAZ CLIC EN INTERACCIONES</t>
        </is>
      </c>
    </row>
    <row r="120" ht="18" customHeight="1" s="7">
      <c r="B120" s="189" t="n">
        <v>0.02083333333333333</v>
      </c>
      <c r="C120" s="39" t="n"/>
      <c r="D120" s="39" t="n"/>
      <c r="E120" s="39" t="n"/>
      <c r="F120" s="39" t="n"/>
      <c r="G120" s="67" t="n"/>
    </row>
    <row r="121" ht="18" customHeight="1" s="7">
      <c r="B121" s="189" t="n">
        <v>0.1875</v>
      </c>
      <c r="C121" s="39" t="n"/>
      <c r="D121" s="39" t="n"/>
      <c r="E121" s="39" t="n"/>
      <c r="F121" s="39" t="n"/>
      <c r="G121" s="67" t="n"/>
    </row>
    <row r="122" ht="18" customHeight="1" s="7">
      <c r="B122" s="189" t="n">
        <v>0.3541666666666667</v>
      </c>
      <c r="C122" s="39" t="n"/>
      <c r="D122" s="39" t="n"/>
      <c r="E122" s="39" t="n"/>
      <c r="F122" s="39" t="n"/>
      <c r="G122" s="67" t="n"/>
    </row>
    <row r="123" ht="18" customHeight="1" s="7">
      <c r="B123" s="189" t="n">
        <v>0.5208333333333334</v>
      </c>
      <c r="C123" s="39" t="n"/>
      <c r="D123" s="39" t="n"/>
      <c r="E123" s="39" t="n"/>
      <c r="F123" s="39" t="n"/>
      <c r="G123" s="67" t="n"/>
    </row>
    <row r="124" ht="18" customHeight="1" s="7">
      <c r="B124" s="189" t="n">
        <v>0.6875</v>
      </c>
      <c r="C124" s="39" t="n"/>
      <c r="D124" s="39" t="n"/>
      <c r="E124" s="39" t="n"/>
      <c r="F124" s="39" t="n"/>
      <c r="G124" s="67" t="n"/>
    </row>
    <row r="125" ht="18" customHeight="1" s="7">
      <c r="B125" s="189" t="n">
        <v>0.8541666666666666</v>
      </c>
      <c r="C125" s="39" t="n"/>
      <c r="D125" s="39" t="n"/>
      <c r="E125" s="39" t="n"/>
      <c r="F125" s="39" t="n"/>
      <c r="G125" s="67" t="n"/>
    </row>
    <row r="126" ht="18" customFormat="1" customHeight="1" s="11">
      <c r="A126" s="11" t="n"/>
      <c r="B126" s="114" t="inlineStr">
        <is>
          <t>FACEBOOK (EN INGLÉS</t>
        </is>
      </c>
      <c r="C126" s="190" t="n"/>
      <c r="D126" s="190" t="n"/>
      <c r="E126" s="190" t="n"/>
      <c r="F126" s="190" t="n"/>
      <c r="G126" s="191" t="n"/>
    </row>
    <row r="127" ht="32" customFormat="1" customHeight="1" s="25">
      <c r="A127" s="25" t="n"/>
      <c r="B127" s="74" t="inlineStr">
        <is>
          <t>HORA DE LANZAMIENTO</t>
        </is>
      </c>
      <c r="C127" s="27" t="inlineStr">
        <is>
          <t>TÍTULO DEL CONTENIDO</t>
        </is>
      </c>
      <c r="D127" s="27" t="inlineStr">
        <is>
          <t>COPIAR</t>
        </is>
      </c>
      <c r="E127" s="27" t="inlineStr">
        <is>
          <t>IMÁGENES</t>
        </is>
      </c>
      <c r="F127" s="27" t="inlineStr">
        <is>
          <t>ENLACE</t>
        </is>
      </c>
      <c r="G127" s="75" t="inlineStr">
        <is>
          <t>HAZ CLIC EN INTERACCIONES</t>
        </is>
      </c>
    </row>
    <row r="128" ht="18" customHeight="1" s="7">
      <c r="B128" s="189" t="n">
        <v>0.1041666666666667</v>
      </c>
      <c r="C128" s="39" t="n"/>
      <c r="D128" s="39" t="n"/>
      <c r="E128" s="39" t="n"/>
      <c r="F128" s="39" t="n"/>
      <c r="G128" s="67" t="n"/>
    </row>
    <row r="129" ht="18" customHeight="1" s="7">
      <c r="B129" s="189" t="n">
        <v>0.2708333333333333</v>
      </c>
      <c r="C129" s="39" t="n"/>
      <c r="D129" s="39" t="n"/>
      <c r="E129" s="39" t="n"/>
      <c r="F129" s="39" t="n"/>
      <c r="G129" s="67" t="n"/>
    </row>
    <row r="130" ht="18" customHeight="1" s="7">
      <c r="B130" s="189" t="n">
        <v>0.4375</v>
      </c>
      <c r="C130" s="39" t="n"/>
      <c r="D130" s="39" t="n"/>
      <c r="E130" s="39" t="n"/>
      <c r="F130" s="39" t="n"/>
      <c r="G130" s="67" t="n"/>
    </row>
    <row r="131" ht="18" customHeight="1" s="7">
      <c r="B131" s="189" t="n">
        <v>0.6041666666666666</v>
      </c>
      <c r="C131" s="39" t="n"/>
      <c r="D131" s="39" t="n"/>
      <c r="E131" s="39" t="n"/>
      <c r="F131" s="39" t="n"/>
      <c r="G131" s="67" t="n"/>
    </row>
    <row r="132" ht="18" customHeight="1" s="7">
      <c r="B132" s="189" t="n">
        <v>0.7708333333333334</v>
      </c>
      <c r="C132" s="39" t="n"/>
      <c r="D132" s="39" t="n"/>
      <c r="E132" s="39" t="n"/>
      <c r="F132" s="39" t="n"/>
      <c r="G132" s="67" t="n"/>
    </row>
    <row r="133" ht="18" customHeight="1" s="7">
      <c r="B133" s="189" t="n">
        <v>0.9375</v>
      </c>
      <c r="C133" s="39" t="n"/>
      <c r="D133" s="39" t="n"/>
      <c r="E133" s="39" t="n"/>
      <c r="F133" s="39" t="n"/>
      <c r="G133" s="67" t="n"/>
    </row>
    <row r="134" ht="18" customFormat="1" customHeight="1" s="11">
      <c r="A134" s="11" t="n"/>
      <c r="B134" s="117" t="inlineStr">
        <is>
          <t>INSTAGRAM</t>
        </is>
      </c>
      <c r="C134" s="190" t="n"/>
      <c r="D134" s="190" t="n"/>
      <c r="E134" s="190" t="n"/>
      <c r="F134" s="190" t="n"/>
      <c r="G134" s="191" t="n"/>
    </row>
    <row r="135" ht="32" customFormat="1" customHeight="1" s="25">
      <c r="A135" s="25" t="n"/>
      <c r="B135" s="76" t="inlineStr">
        <is>
          <t>HORA DE LANZAMIENTO</t>
        </is>
      </c>
      <c r="C135" s="30" t="inlineStr">
        <is>
          <t>TÍTULO DEL CONTENIDO</t>
        </is>
      </c>
      <c r="D135" s="30" t="inlineStr">
        <is>
          <t>COPIAR</t>
        </is>
      </c>
      <c r="E135" s="30" t="inlineStr">
        <is>
          <t>IMÁGENES</t>
        </is>
      </c>
      <c r="F135" s="30" t="inlineStr">
        <is>
          <t>ENLACE</t>
        </is>
      </c>
      <c r="G135" s="77" t="inlineStr">
        <is>
          <t>HAZ CLIC EN INTERACCIONES</t>
        </is>
      </c>
    </row>
    <row r="136" ht="18" customHeight="1" s="7">
      <c r="B136" s="189" t="n">
        <v>0.3333333333333333</v>
      </c>
      <c r="C136" s="39" t="n"/>
      <c r="D136" s="39" t="n"/>
      <c r="E136" s="39" t="n"/>
      <c r="F136" s="39" t="n"/>
      <c r="G136" s="67" t="n"/>
    </row>
    <row r="137" ht="18" customHeight="1" s="7">
      <c r="B137" s="189" t="n">
        <v>0.5</v>
      </c>
      <c r="C137" s="39" t="n"/>
      <c r="D137" s="39" t="n"/>
      <c r="E137" s="39" t="n"/>
      <c r="F137" s="39" t="n"/>
      <c r="G137" s="67" t="n"/>
    </row>
    <row r="138" ht="18" customHeight="1" s="7">
      <c r="B138" s="189" t="n">
        <v>0.8333333333333334</v>
      </c>
      <c r="C138" s="39" t="n"/>
      <c r="D138" s="39" t="n"/>
      <c r="E138" s="39" t="n"/>
      <c r="F138" s="39" t="n"/>
      <c r="G138" s="67" t="n"/>
    </row>
    <row r="139" ht="18" customFormat="1" customHeight="1" s="11">
      <c r="A139" s="11" t="n"/>
      <c r="B139" s="120" t="inlineStr">
        <is>
          <t>TikTok</t>
        </is>
      </c>
      <c r="C139" s="190" t="n"/>
      <c r="D139" s="190" t="n"/>
      <c r="E139" s="190" t="n"/>
      <c r="F139" s="190" t="n"/>
      <c r="G139" s="191" t="n"/>
    </row>
    <row r="140" ht="32" customFormat="1" customHeight="1" s="25">
      <c r="A140" s="25" t="n"/>
      <c r="B140" s="78" t="inlineStr">
        <is>
          <t>HORA DE LANZAMIENTO</t>
        </is>
      </c>
      <c r="C140" s="45" t="inlineStr">
        <is>
          <t>TÍTULO DEL CONTENIDO</t>
        </is>
      </c>
      <c r="D140" s="45" t="inlineStr">
        <is>
          <t>COPIAR</t>
        </is>
      </c>
      <c r="E140" s="45" t="inlineStr">
        <is>
          <t>IMÁGENES</t>
        </is>
      </c>
      <c r="F140" s="45" t="inlineStr">
        <is>
          <t>ENLACE</t>
        </is>
      </c>
      <c r="G140" s="79" t="inlineStr">
        <is>
          <t>HAZ CLIC EN INTERACCIONES</t>
        </is>
      </c>
    </row>
    <row r="141" ht="18" customHeight="1" s="7">
      <c r="B141" s="189" t="n">
        <v>0.3333333333333333</v>
      </c>
      <c r="C141" s="39" t="n"/>
      <c r="D141" s="39" t="n"/>
      <c r="E141" s="39" t="n"/>
      <c r="F141" s="39" t="n"/>
      <c r="G141" s="67" t="n"/>
    </row>
    <row r="142" ht="18" customHeight="1" s="7">
      <c r="B142" s="189" t="n">
        <v>0.5</v>
      </c>
      <c r="C142" s="39" t="n"/>
      <c r="D142" s="39" t="n"/>
      <c r="E142" s="39" t="n"/>
      <c r="F142" s="39" t="n"/>
      <c r="G142" s="67" t="n"/>
    </row>
    <row r="143" ht="18" customHeight="1" s="7">
      <c r="B143" s="189" t="n">
        <v>0.8333333333333334</v>
      </c>
      <c r="C143" s="39" t="n"/>
      <c r="D143" s="39" t="n"/>
      <c r="E143" s="39" t="n"/>
      <c r="F143" s="39" t="n"/>
      <c r="G143" s="67" t="n"/>
    </row>
    <row r="144" ht="18" customFormat="1" customHeight="1" s="11">
      <c r="A144" s="11" t="n"/>
      <c r="B144" s="123" t="inlineStr">
        <is>
          <t>LinkedIn (en inglés)</t>
        </is>
      </c>
      <c r="C144" s="190" t="n"/>
      <c r="D144" s="190" t="n"/>
      <c r="E144" s="190" t="n"/>
      <c r="F144" s="190" t="n"/>
      <c r="G144" s="191" t="n"/>
    </row>
    <row r="145" ht="32" customFormat="1" customHeight="1" s="25">
      <c r="A145" s="25" t="n"/>
      <c r="B145" s="80" t="inlineStr">
        <is>
          <t>HORA DE LANZAMIENTO</t>
        </is>
      </c>
      <c r="C145" s="33" t="inlineStr">
        <is>
          <t>TÍTULO DEL CONTENIDO</t>
        </is>
      </c>
      <c r="D145" s="33" t="inlineStr">
        <is>
          <t>COPIAR</t>
        </is>
      </c>
      <c r="E145" s="33" t="inlineStr">
        <is>
          <t>IMÁGENES</t>
        </is>
      </c>
      <c r="F145" s="33" t="inlineStr">
        <is>
          <t>ENLACE</t>
        </is>
      </c>
      <c r="G145" s="81" t="inlineStr">
        <is>
          <t>HAZ CLIC EN INTERACCIONES</t>
        </is>
      </c>
    </row>
    <row r="146" ht="18" customHeight="1" s="7">
      <c r="B146" s="189" t="n">
        <v>0.3333333333333333</v>
      </c>
      <c r="C146" s="39" t="n"/>
      <c r="D146" s="39" t="n"/>
      <c r="E146" s="39" t="n"/>
      <c r="F146" s="39" t="n"/>
      <c r="G146" s="67" t="n"/>
    </row>
    <row r="147" ht="18" customHeight="1" s="7">
      <c r="B147" s="189" t="n">
        <v>0.5</v>
      </c>
      <c r="C147" s="39" t="n"/>
      <c r="D147" s="39" t="n"/>
      <c r="E147" s="39" t="n"/>
      <c r="F147" s="39" t="n"/>
      <c r="G147" s="67" t="n"/>
    </row>
    <row r="148" ht="18" customHeight="1" s="7">
      <c r="B148" s="189" t="n">
        <v>0.8333333333333334</v>
      </c>
      <c r="C148" s="39" t="n"/>
      <c r="D148" s="39" t="n"/>
      <c r="E148" s="39" t="n"/>
      <c r="F148" s="39" t="n"/>
      <c r="G148" s="67" t="n"/>
    </row>
    <row r="149" ht="18" customFormat="1" customHeight="1" s="11">
      <c r="A149" s="11" t="n"/>
      <c r="B149" s="126" t="inlineStr">
        <is>
          <t>PINTEREST</t>
        </is>
      </c>
      <c r="C149" s="190" t="n"/>
      <c r="D149" s="190" t="n"/>
      <c r="E149" s="190" t="n"/>
      <c r="F149" s="190" t="n"/>
      <c r="G149" s="191" t="n"/>
    </row>
    <row r="150" ht="32" customFormat="1" customHeight="1" s="25">
      <c r="A150" s="25" t="n"/>
      <c r="B150" s="82" t="inlineStr">
        <is>
          <t>HORA DE LANZAMIENTO</t>
        </is>
      </c>
      <c r="C150" s="36" t="inlineStr">
        <is>
          <t>TÍTULO DEL CONTENIDO</t>
        </is>
      </c>
      <c r="D150" s="36" t="inlineStr">
        <is>
          <t>COPIAR</t>
        </is>
      </c>
      <c r="E150" s="36" t="inlineStr">
        <is>
          <t>IMÁGENES</t>
        </is>
      </c>
      <c r="F150" s="36" t="inlineStr">
        <is>
          <t>ENLACE</t>
        </is>
      </c>
      <c r="G150" s="83" t="inlineStr">
        <is>
          <t>HAZ CLIC EN INTERACCIONES</t>
        </is>
      </c>
    </row>
    <row r="151" ht="18" customHeight="1" s="7">
      <c r="B151" s="189" t="n">
        <v>0.3333333333333333</v>
      </c>
      <c r="C151" s="39" t="n"/>
      <c r="D151" s="39" t="n"/>
      <c r="E151" s="39" t="n"/>
      <c r="F151" s="39" t="n"/>
      <c r="G151" s="67" t="n"/>
    </row>
    <row r="152" ht="18" customHeight="1" s="7">
      <c r="B152" s="189" t="n">
        <v>0.5</v>
      </c>
      <c r="C152" s="39" t="n"/>
      <c r="D152" s="39" t="n"/>
      <c r="E152" s="39" t="n"/>
      <c r="F152" s="39" t="n"/>
      <c r="G152" s="67" t="n"/>
    </row>
    <row r="153" ht="18" customHeight="1" s="7" thickBot="1">
      <c r="B153" s="192" t="n">
        <v>0.8333333333333334</v>
      </c>
      <c r="C153" s="70" t="n"/>
      <c r="D153" s="70" t="n"/>
      <c r="E153" s="70" t="n"/>
      <c r="F153" s="70" t="n"/>
      <c r="G153" s="71" t="n"/>
    </row>
    <row r="154" ht="16" customFormat="1" customHeight="1" s="9" thickBot="1">
      <c r="B154" s="18" t="n"/>
      <c r="C154" s="19" t="n"/>
      <c r="D154" s="19" t="n"/>
      <c r="E154" s="19" t="n"/>
      <c r="F154" s="19" t="n"/>
      <c r="G154" s="19" t="n"/>
    </row>
    <row r="155" ht="34" customFormat="1" customHeight="1" s="10">
      <c r="A155" s="10" t="n"/>
      <c r="B155" s="149" t="inlineStr">
        <is>
          <t>VI</t>
        </is>
      </c>
      <c r="C155" s="201" t="n"/>
      <c r="D155" s="201" t="n"/>
      <c r="E155" s="152">
        <f>E3+4</f>
        <v/>
      </c>
      <c r="F155" s="201" t="n"/>
      <c r="G155" s="202" t="n"/>
    </row>
    <row r="156" ht="18" customFormat="1" customHeight="1" s="11">
      <c r="A156" s="11" t="n"/>
      <c r="B156" s="111" t="inlineStr">
        <is>
          <t>TWITTER</t>
        </is>
      </c>
      <c r="C156" s="187" t="n"/>
      <c r="D156" s="187" t="n"/>
      <c r="E156" s="187" t="n"/>
      <c r="F156" s="187" t="n"/>
      <c r="G156" s="188" t="n"/>
    </row>
    <row r="157" ht="32" customFormat="1" customHeight="1" s="25">
      <c r="A157" s="25" t="n"/>
      <c r="B157" s="72" t="inlineStr">
        <is>
          <t>HORA DE LANZAMIENTO</t>
        </is>
      </c>
      <c r="C157" s="23" t="inlineStr">
        <is>
          <t>TÍTULO DEL CONTENIDO</t>
        </is>
      </c>
      <c r="D157" s="23" t="inlineStr">
        <is>
          <t>COPIAR</t>
        </is>
      </c>
      <c r="E157" s="23" t="inlineStr">
        <is>
          <t>IMÁGENES</t>
        </is>
      </c>
      <c r="F157" s="23" t="inlineStr">
        <is>
          <t>ENLACE</t>
        </is>
      </c>
      <c r="G157" s="73" t="inlineStr">
        <is>
          <t>HAZ CLIC EN INTERACCIONES</t>
        </is>
      </c>
    </row>
    <row r="158" ht="18" customHeight="1" s="7">
      <c r="B158" s="189" t="n">
        <v>0.02083333333333333</v>
      </c>
      <c r="C158" s="39" t="n"/>
      <c r="D158" s="39" t="n"/>
      <c r="E158" s="39" t="n"/>
      <c r="F158" s="39" t="n"/>
      <c r="G158" s="67" t="n"/>
    </row>
    <row r="159" ht="18" customHeight="1" s="7">
      <c r="B159" s="189" t="n">
        <v>0.1875</v>
      </c>
      <c r="C159" s="39" t="n"/>
      <c r="D159" s="39" t="n"/>
      <c r="E159" s="39" t="n"/>
      <c r="F159" s="39" t="n"/>
      <c r="G159" s="67" t="n"/>
    </row>
    <row r="160" ht="18" customHeight="1" s="7">
      <c r="B160" s="189" t="n">
        <v>0.3541666666666667</v>
      </c>
      <c r="C160" s="39" t="n"/>
      <c r="D160" s="39" t="n"/>
      <c r="E160" s="39" t="n"/>
      <c r="F160" s="39" t="n"/>
      <c r="G160" s="67" t="n"/>
    </row>
    <row r="161" ht="18" customHeight="1" s="7">
      <c r="B161" s="189" t="n">
        <v>0.5208333333333334</v>
      </c>
      <c r="C161" s="39" t="n"/>
      <c r="D161" s="39" t="n"/>
      <c r="E161" s="39" t="n"/>
      <c r="F161" s="39" t="n"/>
      <c r="G161" s="67" t="n"/>
    </row>
    <row r="162" ht="18" customHeight="1" s="7">
      <c r="B162" s="189" t="n">
        <v>0.6875</v>
      </c>
      <c r="C162" s="39" t="n"/>
      <c r="D162" s="39" t="n"/>
      <c r="E162" s="39" t="n"/>
      <c r="F162" s="39" t="n"/>
      <c r="G162" s="67" t="n"/>
    </row>
    <row r="163" ht="18" customHeight="1" s="7">
      <c r="B163" s="189" t="n">
        <v>0.8541666666666666</v>
      </c>
      <c r="C163" s="39" t="n"/>
      <c r="D163" s="39" t="n"/>
      <c r="E163" s="39" t="n"/>
      <c r="F163" s="39" t="n"/>
      <c r="G163" s="67" t="n"/>
    </row>
    <row r="164" ht="18" customFormat="1" customHeight="1" s="11">
      <c r="A164" s="11" t="n"/>
      <c r="B164" s="114" t="inlineStr">
        <is>
          <t>FACEBOOK (EN INGLÉS</t>
        </is>
      </c>
      <c r="C164" s="190" t="n"/>
      <c r="D164" s="190" t="n"/>
      <c r="E164" s="190" t="n"/>
      <c r="F164" s="190" t="n"/>
      <c r="G164" s="191" t="n"/>
    </row>
    <row r="165" ht="32" customFormat="1" customHeight="1" s="25">
      <c r="A165" s="25" t="n"/>
      <c r="B165" s="74" t="inlineStr">
        <is>
          <t>HORA DE LANZAMIENTO</t>
        </is>
      </c>
      <c r="C165" s="27" t="inlineStr">
        <is>
          <t>TÍTULO DEL CONTENIDO</t>
        </is>
      </c>
      <c r="D165" s="27" t="inlineStr">
        <is>
          <t>COPIAR</t>
        </is>
      </c>
      <c r="E165" s="27" t="inlineStr">
        <is>
          <t>IMÁGENES</t>
        </is>
      </c>
      <c r="F165" s="27" t="inlineStr">
        <is>
          <t>ENLACE</t>
        </is>
      </c>
      <c r="G165" s="75" t="inlineStr">
        <is>
          <t>HAZ CLIC EN INTERACCIONES</t>
        </is>
      </c>
    </row>
    <row r="166" ht="18" customHeight="1" s="7">
      <c r="B166" s="189" t="n">
        <v>0.1041666666666667</v>
      </c>
      <c r="C166" s="39" t="n"/>
      <c r="D166" s="39" t="n"/>
      <c r="E166" s="39" t="n"/>
      <c r="F166" s="39" t="n"/>
      <c r="G166" s="67" t="n"/>
    </row>
    <row r="167" ht="18" customHeight="1" s="7">
      <c r="B167" s="189" t="n">
        <v>0.2708333333333333</v>
      </c>
      <c r="C167" s="39" t="n"/>
      <c r="D167" s="39" t="n"/>
      <c r="E167" s="39" t="n"/>
      <c r="F167" s="39" t="n"/>
      <c r="G167" s="67" t="n"/>
    </row>
    <row r="168" ht="18" customHeight="1" s="7">
      <c r="B168" s="189" t="n">
        <v>0.4375</v>
      </c>
      <c r="C168" s="39" t="n"/>
      <c r="D168" s="39" t="n"/>
      <c r="E168" s="39" t="n"/>
      <c r="F168" s="39" t="n"/>
      <c r="G168" s="67" t="n"/>
    </row>
    <row r="169" ht="18" customHeight="1" s="7">
      <c r="B169" s="189" t="n">
        <v>0.6041666666666666</v>
      </c>
      <c r="C169" s="39" t="n"/>
      <c r="D169" s="39" t="n"/>
      <c r="E169" s="39" t="n"/>
      <c r="F169" s="39" t="n"/>
      <c r="G169" s="67" t="n"/>
    </row>
    <row r="170" ht="18" customHeight="1" s="7">
      <c r="B170" s="189" t="n">
        <v>0.7708333333333334</v>
      </c>
      <c r="C170" s="39" t="n"/>
      <c r="D170" s="39" t="n"/>
      <c r="E170" s="39" t="n"/>
      <c r="F170" s="39" t="n"/>
      <c r="G170" s="67" t="n"/>
    </row>
    <row r="171" ht="18" customHeight="1" s="7">
      <c r="B171" s="189" t="n">
        <v>0.9375</v>
      </c>
      <c r="C171" s="39" t="n"/>
      <c r="D171" s="39" t="n"/>
      <c r="E171" s="39" t="n"/>
      <c r="F171" s="39" t="n"/>
      <c r="G171" s="67" t="n"/>
    </row>
    <row r="172" ht="18" customFormat="1" customHeight="1" s="11">
      <c r="A172" s="11" t="n"/>
      <c r="B172" s="117" t="inlineStr">
        <is>
          <t>INSTAGRAM</t>
        </is>
      </c>
      <c r="C172" s="190" t="n"/>
      <c r="D172" s="190" t="n"/>
      <c r="E172" s="190" t="n"/>
      <c r="F172" s="190" t="n"/>
      <c r="G172" s="191" t="n"/>
    </row>
    <row r="173" ht="32" customFormat="1" customHeight="1" s="25">
      <c r="A173" s="25" t="n"/>
      <c r="B173" s="76" t="inlineStr">
        <is>
          <t>HORA DE LANZAMIENTO</t>
        </is>
      </c>
      <c r="C173" s="30" t="inlineStr">
        <is>
          <t>TÍTULO DEL CONTENIDO</t>
        </is>
      </c>
      <c r="D173" s="30" t="inlineStr">
        <is>
          <t>COPIAR</t>
        </is>
      </c>
      <c r="E173" s="30" t="inlineStr">
        <is>
          <t>IMÁGENES</t>
        </is>
      </c>
      <c r="F173" s="30" t="inlineStr">
        <is>
          <t>ENLACE</t>
        </is>
      </c>
      <c r="G173" s="77" t="inlineStr">
        <is>
          <t>HAZ CLIC EN INTERACCIONES</t>
        </is>
      </c>
    </row>
    <row r="174" ht="18" customHeight="1" s="7">
      <c r="B174" s="189" t="n">
        <v>0.3333333333333333</v>
      </c>
      <c r="C174" s="39" t="n"/>
      <c r="D174" s="39" t="n"/>
      <c r="E174" s="39" t="n"/>
      <c r="F174" s="39" t="n"/>
      <c r="G174" s="67" t="n"/>
    </row>
    <row r="175" ht="18" customHeight="1" s="7">
      <c r="B175" s="189" t="n">
        <v>0.5</v>
      </c>
      <c r="C175" s="39" t="n"/>
      <c r="D175" s="39" t="n"/>
      <c r="E175" s="39" t="n"/>
      <c r="F175" s="39" t="n"/>
      <c r="G175" s="67" t="n"/>
    </row>
    <row r="176" ht="18" customHeight="1" s="7">
      <c r="B176" s="189" t="n">
        <v>0.8333333333333334</v>
      </c>
      <c r="C176" s="39" t="n"/>
      <c r="D176" s="39" t="n"/>
      <c r="E176" s="39" t="n"/>
      <c r="F176" s="39" t="n"/>
      <c r="G176" s="67" t="n"/>
    </row>
    <row r="177" ht="18" customFormat="1" customHeight="1" s="11">
      <c r="A177" s="11" t="n"/>
      <c r="B177" s="120" t="inlineStr">
        <is>
          <t>TikTok</t>
        </is>
      </c>
      <c r="C177" s="190" t="n"/>
      <c r="D177" s="190" t="n"/>
      <c r="E177" s="190" t="n"/>
      <c r="F177" s="190" t="n"/>
      <c r="G177" s="191" t="n"/>
    </row>
    <row r="178" ht="32" customFormat="1" customHeight="1" s="25">
      <c r="A178" s="25" t="n"/>
      <c r="B178" s="78" t="inlineStr">
        <is>
          <t>HORA DE LANZAMIENTO</t>
        </is>
      </c>
      <c r="C178" s="45" t="inlineStr">
        <is>
          <t>TÍTULO DEL CONTENIDO</t>
        </is>
      </c>
      <c r="D178" s="45" t="inlineStr">
        <is>
          <t>COPIAR</t>
        </is>
      </c>
      <c r="E178" s="45" t="inlineStr">
        <is>
          <t>IMÁGENES</t>
        </is>
      </c>
      <c r="F178" s="45" t="inlineStr">
        <is>
          <t>ENLACE</t>
        </is>
      </c>
      <c r="G178" s="79" t="inlineStr">
        <is>
          <t>HAZ CLIC EN INTERACCIONES</t>
        </is>
      </c>
    </row>
    <row r="179" ht="18" customHeight="1" s="7">
      <c r="B179" s="189" t="n">
        <v>0.3333333333333333</v>
      </c>
      <c r="C179" s="39" t="n"/>
      <c r="D179" s="39" t="n"/>
      <c r="E179" s="39" t="n"/>
      <c r="F179" s="39" t="n"/>
      <c r="G179" s="67" t="n"/>
    </row>
    <row r="180" ht="18" customHeight="1" s="7">
      <c r="B180" s="189" t="n">
        <v>0.5</v>
      </c>
      <c r="C180" s="39" t="n"/>
      <c r="D180" s="39" t="n"/>
      <c r="E180" s="39" t="n"/>
      <c r="F180" s="39" t="n"/>
      <c r="G180" s="67" t="n"/>
    </row>
    <row r="181" ht="18" customHeight="1" s="7">
      <c r="B181" s="189" t="n">
        <v>0.8333333333333334</v>
      </c>
      <c r="C181" s="39" t="n"/>
      <c r="D181" s="39" t="n"/>
      <c r="E181" s="39" t="n"/>
      <c r="F181" s="39" t="n"/>
      <c r="G181" s="67" t="n"/>
    </row>
    <row r="182" ht="18" customFormat="1" customHeight="1" s="11">
      <c r="A182" s="11" t="n"/>
      <c r="B182" s="123" t="inlineStr">
        <is>
          <t>LinkedIn (en inglés)</t>
        </is>
      </c>
      <c r="C182" s="190" t="n"/>
      <c r="D182" s="190" t="n"/>
      <c r="E182" s="190" t="n"/>
      <c r="F182" s="190" t="n"/>
      <c r="G182" s="191" t="n"/>
    </row>
    <row r="183" ht="32" customFormat="1" customHeight="1" s="25">
      <c r="A183" s="25" t="n"/>
      <c r="B183" s="80" t="inlineStr">
        <is>
          <t>HORA DE LANZAMIENTO</t>
        </is>
      </c>
      <c r="C183" s="33" t="inlineStr">
        <is>
          <t>TÍTULO DEL CONTENIDO</t>
        </is>
      </c>
      <c r="D183" s="33" t="inlineStr">
        <is>
          <t>COPIAR</t>
        </is>
      </c>
      <c r="E183" s="33" t="inlineStr">
        <is>
          <t>IMÁGENES</t>
        </is>
      </c>
      <c r="F183" s="33" t="inlineStr">
        <is>
          <t>ENLACE</t>
        </is>
      </c>
      <c r="G183" s="81" t="inlineStr">
        <is>
          <t>HAZ CLIC EN INTERACCIONES</t>
        </is>
      </c>
    </row>
    <row r="184" ht="18" customHeight="1" s="7">
      <c r="B184" s="189" t="n">
        <v>0.3333333333333333</v>
      </c>
      <c r="C184" s="39" t="n"/>
      <c r="D184" s="39" t="n"/>
      <c r="E184" s="39" t="n"/>
      <c r="F184" s="39" t="n"/>
      <c r="G184" s="67" t="n"/>
    </row>
    <row r="185" ht="18" customHeight="1" s="7">
      <c r="B185" s="189" t="n">
        <v>0.5</v>
      </c>
      <c r="C185" s="39" t="n"/>
      <c r="D185" s="39" t="n"/>
      <c r="E185" s="39" t="n"/>
      <c r="F185" s="39" t="n"/>
      <c r="G185" s="67" t="n"/>
    </row>
    <row r="186" ht="18" customHeight="1" s="7">
      <c r="B186" s="189" t="n">
        <v>0.8333333333333334</v>
      </c>
      <c r="C186" s="39" t="n"/>
      <c r="D186" s="39" t="n"/>
      <c r="E186" s="39" t="n"/>
      <c r="F186" s="39" t="n"/>
      <c r="G186" s="67" t="n"/>
    </row>
    <row r="187" ht="18" customFormat="1" customHeight="1" s="11">
      <c r="A187" s="11" t="n"/>
      <c r="B187" s="126" t="inlineStr">
        <is>
          <t>PINTEREST</t>
        </is>
      </c>
      <c r="C187" s="190" t="n"/>
      <c r="D187" s="190" t="n"/>
      <c r="E187" s="190" t="n"/>
      <c r="F187" s="190" t="n"/>
      <c r="G187" s="191" t="n"/>
    </row>
    <row r="188" ht="32" customFormat="1" customHeight="1" s="25">
      <c r="A188" s="25" t="n"/>
      <c r="B188" s="82" t="inlineStr">
        <is>
          <t>HORA DE LANZAMIENTO</t>
        </is>
      </c>
      <c r="C188" s="36" t="inlineStr">
        <is>
          <t>TÍTULO DEL CONTENIDO</t>
        </is>
      </c>
      <c r="D188" s="36" t="inlineStr">
        <is>
          <t>COPIAR</t>
        </is>
      </c>
      <c r="E188" s="36" t="inlineStr">
        <is>
          <t>IMÁGENES</t>
        </is>
      </c>
      <c r="F188" s="36" t="inlineStr">
        <is>
          <t>ENLACE</t>
        </is>
      </c>
      <c r="G188" s="83" t="inlineStr">
        <is>
          <t>HAZ CLIC EN INTERACCIONES</t>
        </is>
      </c>
    </row>
    <row r="189" ht="18" customHeight="1" s="7">
      <c r="B189" s="189" t="n">
        <v>0.3333333333333333</v>
      </c>
      <c r="C189" s="39" t="n"/>
      <c r="D189" s="39" t="n"/>
      <c r="E189" s="39" t="n"/>
      <c r="F189" s="39" t="n"/>
      <c r="G189" s="67" t="n"/>
    </row>
    <row r="190" ht="18" customHeight="1" s="7">
      <c r="B190" s="189" t="n">
        <v>0.5</v>
      </c>
      <c r="C190" s="39" t="n"/>
      <c r="D190" s="39" t="n"/>
      <c r="E190" s="39" t="n"/>
      <c r="F190" s="39" t="n"/>
      <c r="G190" s="67" t="n"/>
    </row>
    <row r="191" ht="18" customHeight="1" s="7" thickBot="1">
      <c r="B191" s="192" t="n">
        <v>0.8333333333333334</v>
      </c>
      <c r="C191" s="70" t="n"/>
      <c r="D191" s="70" t="n"/>
      <c r="E191" s="70" t="n"/>
      <c r="F191" s="70" t="n"/>
      <c r="G191" s="71" t="n"/>
    </row>
    <row r="192" ht="16" customFormat="1" customHeight="1" s="9" thickBot="1">
      <c r="B192" s="18" t="n"/>
      <c r="C192" s="19" t="n"/>
      <c r="D192" s="19" t="n"/>
      <c r="E192" s="19" t="n"/>
      <c r="F192" s="19" t="n"/>
      <c r="G192" s="19" t="n"/>
    </row>
    <row r="193" ht="34" customFormat="1" customHeight="1" s="10">
      <c r="A193" s="10" t="n"/>
      <c r="B193" s="153" t="inlineStr">
        <is>
          <t>SÁ</t>
        </is>
      </c>
      <c r="C193" s="203" t="n"/>
      <c r="D193" s="203" t="n"/>
      <c r="E193" s="156">
        <f>E3+5</f>
        <v/>
      </c>
      <c r="F193" s="203" t="n"/>
      <c r="G193" s="204" t="n"/>
    </row>
    <row r="194" ht="18" customFormat="1" customHeight="1" s="11">
      <c r="A194" s="11" t="n"/>
      <c r="B194" s="157" t="inlineStr">
        <is>
          <t>TWITTER</t>
        </is>
      </c>
      <c r="C194" s="187" t="n"/>
      <c r="D194" s="187" t="n"/>
      <c r="E194" s="187" t="n"/>
      <c r="F194" s="187" t="n"/>
      <c r="G194" s="188" t="n"/>
    </row>
    <row r="195" ht="32" customFormat="1" customHeight="1" s="12">
      <c r="A195" s="12" t="n"/>
      <c r="B195" s="54" t="inlineStr">
        <is>
          <t>HORA DE LANZAMIENTO</t>
        </is>
      </c>
      <c r="C195" s="23" t="inlineStr">
        <is>
          <t>TÍTULO DEL CONTENIDO</t>
        </is>
      </c>
      <c r="D195" s="23" t="inlineStr">
        <is>
          <t>COPIAR</t>
        </is>
      </c>
      <c r="E195" s="23" t="inlineStr">
        <is>
          <t>IMÁGENES</t>
        </is>
      </c>
      <c r="F195" s="23" t="inlineStr">
        <is>
          <t>ENLACE</t>
        </is>
      </c>
      <c r="G195" s="55" t="inlineStr">
        <is>
          <t>HAZ CLIC EN INTERACCIONES</t>
        </is>
      </c>
    </row>
    <row r="196" ht="18" customHeight="1" s="7">
      <c r="B196" s="205" t="n">
        <v>0.02083333333333333</v>
      </c>
      <c r="C196" s="39" t="n"/>
      <c r="D196" s="39" t="n"/>
      <c r="E196" s="39" t="n"/>
      <c r="F196" s="39" t="n"/>
      <c r="G196" s="49" t="n"/>
    </row>
    <row r="197" ht="18" customHeight="1" s="7">
      <c r="B197" s="205" t="n">
        <v>0.1875</v>
      </c>
      <c r="C197" s="39" t="n"/>
      <c r="D197" s="39" t="n"/>
      <c r="E197" s="39" t="n"/>
      <c r="F197" s="39" t="n"/>
      <c r="G197" s="49" t="n"/>
    </row>
    <row r="198" ht="18" customHeight="1" s="7">
      <c r="B198" s="205" t="n">
        <v>0.3541666666666667</v>
      </c>
      <c r="C198" s="39" t="n"/>
      <c r="D198" s="39" t="n"/>
      <c r="E198" s="39" t="n"/>
      <c r="F198" s="39" t="n"/>
      <c r="G198" s="49" t="n"/>
    </row>
    <row r="199" ht="18" customHeight="1" s="7">
      <c r="B199" s="205" t="n">
        <v>0.5208333333333334</v>
      </c>
      <c r="C199" s="39" t="n"/>
      <c r="D199" s="39" t="n"/>
      <c r="E199" s="39" t="n"/>
      <c r="F199" s="39" t="n"/>
      <c r="G199" s="49" t="n"/>
    </row>
    <row r="200" ht="18" customHeight="1" s="7">
      <c r="B200" s="205" t="n">
        <v>0.6875</v>
      </c>
      <c r="C200" s="39" t="n"/>
      <c r="D200" s="39" t="n"/>
      <c r="E200" s="39" t="n"/>
      <c r="F200" s="39" t="n"/>
      <c r="G200" s="49" t="n"/>
    </row>
    <row r="201" ht="18" customHeight="1" s="7">
      <c r="B201" s="205" t="n">
        <v>0.8541666666666666</v>
      </c>
      <c r="C201" s="39" t="n"/>
      <c r="D201" s="39" t="n"/>
      <c r="E201" s="39" t="n"/>
      <c r="F201" s="39" t="n"/>
      <c r="G201" s="49" t="n"/>
    </row>
    <row r="202" ht="18" customFormat="1" customHeight="1" s="11">
      <c r="A202" s="11" t="n"/>
      <c r="B202" s="159" t="inlineStr">
        <is>
          <t>FACEBOOK (EN INGLÉS</t>
        </is>
      </c>
      <c r="C202" s="190" t="n"/>
      <c r="D202" s="190" t="n"/>
      <c r="E202" s="190" t="n"/>
      <c r="F202" s="190" t="n"/>
      <c r="G202" s="191" t="n"/>
    </row>
    <row r="203" ht="32" customFormat="1" customHeight="1" s="12">
      <c r="A203" s="12" t="n"/>
      <c r="B203" s="56" t="inlineStr">
        <is>
          <t>HORA DE LANZAMIENTO</t>
        </is>
      </c>
      <c r="C203" s="27" t="inlineStr">
        <is>
          <t>TÍTULO DEL CONTENIDO</t>
        </is>
      </c>
      <c r="D203" s="27" t="inlineStr">
        <is>
          <t>COPIAR</t>
        </is>
      </c>
      <c r="E203" s="27" t="inlineStr">
        <is>
          <t>IMÁGENES</t>
        </is>
      </c>
      <c r="F203" s="27" t="inlineStr">
        <is>
          <t>ENLACE</t>
        </is>
      </c>
      <c r="G203" s="57" t="inlineStr">
        <is>
          <t>HAZ CLIC EN INTERACCIONES</t>
        </is>
      </c>
    </row>
    <row r="204" ht="18" customHeight="1" s="7">
      <c r="B204" s="205" t="n">
        <v>0.1041666666666667</v>
      </c>
      <c r="C204" s="39" t="n"/>
      <c r="D204" s="39" t="n"/>
      <c r="E204" s="39" t="n"/>
      <c r="F204" s="39" t="n"/>
      <c r="G204" s="49" t="n"/>
    </row>
    <row r="205" ht="18" customHeight="1" s="7">
      <c r="B205" s="205" t="n">
        <v>0.2708333333333333</v>
      </c>
      <c r="C205" s="39" t="n"/>
      <c r="D205" s="39" t="n"/>
      <c r="E205" s="39" t="n"/>
      <c r="F205" s="39" t="n"/>
      <c r="G205" s="49" t="n"/>
    </row>
    <row r="206" ht="18" customHeight="1" s="7">
      <c r="B206" s="205" t="n">
        <v>0.4375</v>
      </c>
      <c r="C206" s="39" t="n"/>
      <c r="D206" s="39" t="n"/>
      <c r="E206" s="39" t="n"/>
      <c r="F206" s="39" t="n"/>
      <c r="G206" s="49" t="n"/>
    </row>
    <row r="207" ht="18" customHeight="1" s="7">
      <c r="B207" s="205" t="n">
        <v>0.6041666666666666</v>
      </c>
      <c r="C207" s="39" t="n"/>
      <c r="D207" s="39" t="n"/>
      <c r="E207" s="39" t="n"/>
      <c r="F207" s="39" t="n"/>
      <c r="G207" s="49" t="n"/>
    </row>
    <row r="208" ht="18" customHeight="1" s="7">
      <c r="B208" s="205" t="n">
        <v>0.7708333333333334</v>
      </c>
      <c r="C208" s="39" t="n"/>
      <c r="D208" s="39" t="n"/>
      <c r="E208" s="39" t="n"/>
      <c r="F208" s="39" t="n"/>
      <c r="G208" s="49" t="n"/>
    </row>
    <row r="209" ht="18" customHeight="1" s="7">
      <c r="B209" s="205" t="n">
        <v>0.9375</v>
      </c>
      <c r="C209" s="39" t="n"/>
      <c r="D209" s="39" t="n"/>
      <c r="E209" s="39" t="n"/>
      <c r="F209" s="39" t="n"/>
      <c r="G209" s="49" t="n"/>
    </row>
    <row r="210" ht="18" customFormat="1" customHeight="1" s="11">
      <c r="A210" s="11" t="n"/>
      <c r="B210" s="161" t="inlineStr">
        <is>
          <t>INSTAGRAM</t>
        </is>
      </c>
      <c r="C210" s="190" t="n"/>
      <c r="D210" s="190" t="n"/>
      <c r="E210" s="190" t="n"/>
      <c r="F210" s="190" t="n"/>
      <c r="G210" s="191" t="n"/>
    </row>
    <row r="211" ht="32" customFormat="1" customHeight="1" s="12">
      <c r="A211" s="12" t="n"/>
      <c r="B211" s="58" t="inlineStr">
        <is>
          <t>HORA DE LANZAMIENTO</t>
        </is>
      </c>
      <c r="C211" s="30" t="inlineStr">
        <is>
          <t>TÍTULO DEL CONTENIDO</t>
        </is>
      </c>
      <c r="D211" s="30" t="inlineStr">
        <is>
          <t>COPIAR</t>
        </is>
      </c>
      <c r="E211" s="30" t="inlineStr">
        <is>
          <t>IMÁGENES</t>
        </is>
      </c>
      <c r="F211" s="30" t="inlineStr">
        <is>
          <t>ENLACE</t>
        </is>
      </c>
      <c r="G211" s="59" t="inlineStr">
        <is>
          <t>HAZ CLIC EN INTERACCIONES</t>
        </is>
      </c>
    </row>
    <row r="212" ht="18" customHeight="1" s="7">
      <c r="B212" s="205" t="n">
        <v>0.3333333333333333</v>
      </c>
      <c r="C212" s="39" t="n"/>
      <c r="D212" s="39" t="n"/>
      <c r="E212" s="39" t="n"/>
      <c r="F212" s="39" t="n"/>
      <c r="G212" s="49" t="n"/>
    </row>
    <row r="213" ht="18" customHeight="1" s="7">
      <c r="B213" s="205" t="n">
        <v>0.5</v>
      </c>
      <c r="C213" s="39" t="n"/>
      <c r="D213" s="39" t="n"/>
      <c r="E213" s="39" t="n"/>
      <c r="F213" s="39" t="n"/>
      <c r="G213" s="49" t="n"/>
    </row>
    <row r="214" ht="18" customHeight="1" s="7">
      <c r="B214" s="205" t="n">
        <v>0.8333333333333334</v>
      </c>
      <c r="C214" s="39" t="n"/>
      <c r="D214" s="39" t="n"/>
      <c r="E214" s="39" t="n"/>
      <c r="F214" s="39" t="n"/>
      <c r="G214" s="49" t="n"/>
    </row>
    <row r="215" ht="18" customFormat="1" customHeight="1" s="11">
      <c r="A215" s="11" t="n"/>
      <c r="B215" s="163" t="inlineStr">
        <is>
          <t>TikTok</t>
        </is>
      </c>
      <c r="C215" s="190" t="n"/>
      <c r="D215" s="190" t="n"/>
      <c r="E215" s="190" t="n"/>
      <c r="F215" s="190" t="n"/>
      <c r="G215" s="191" t="n"/>
    </row>
    <row r="216" ht="32" customFormat="1" customHeight="1" s="12">
      <c r="A216" s="12" t="n"/>
      <c r="B216" s="60" t="inlineStr">
        <is>
          <t>HORA DE LANZAMIENTO</t>
        </is>
      </c>
      <c r="C216" s="45" t="inlineStr">
        <is>
          <t>TÍTULO DEL CONTENIDO</t>
        </is>
      </c>
      <c r="D216" s="45" t="inlineStr">
        <is>
          <t>COPIAR</t>
        </is>
      </c>
      <c r="E216" s="45" t="inlineStr">
        <is>
          <t>IMÁGENES</t>
        </is>
      </c>
      <c r="F216" s="45" t="inlineStr">
        <is>
          <t>ENLACE</t>
        </is>
      </c>
      <c r="G216" s="61" t="inlineStr">
        <is>
          <t>HAZ CLIC EN INTERACCIONES</t>
        </is>
      </c>
    </row>
    <row r="217" ht="18" customHeight="1" s="7">
      <c r="B217" s="205" t="n">
        <v>0.3333333333333333</v>
      </c>
      <c r="C217" s="39" t="n"/>
      <c r="D217" s="39" t="n"/>
      <c r="E217" s="39" t="n"/>
      <c r="F217" s="39" t="n"/>
      <c r="G217" s="49" t="n"/>
    </row>
    <row r="218" ht="18" customHeight="1" s="7">
      <c r="B218" s="205" t="n">
        <v>0.5</v>
      </c>
      <c r="C218" s="39" t="n"/>
      <c r="D218" s="39" t="n"/>
      <c r="E218" s="39" t="n"/>
      <c r="F218" s="39" t="n"/>
      <c r="G218" s="49" t="n"/>
    </row>
    <row r="219" ht="18" customHeight="1" s="7">
      <c r="B219" s="205" t="n">
        <v>0.8333333333333334</v>
      </c>
      <c r="C219" s="39" t="n"/>
      <c r="D219" s="39" t="n"/>
      <c r="E219" s="39" t="n"/>
      <c r="F219" s="39" t="n"/>
      <c r="G219" s="49" t="n"/>
    </row>
    <row r="220" ht="18" customFormat="1" customHeight="1" s="11">
      <c r="A220" s="11" t="n"/>
      <c r="B220" s="165" t="inlineStr">
        <is>
          <t>LinkedIn (en inglés)</t>
        </is>
      </c>
      <c r="C220" s="190" t="n"/>
      <c r="D220" s="190" t="n"/>
      <c r="E220" s="190" t="n"/>
      <c r="F220" s="190" t="n"/>
      <c r="G220" s="191" t="n"/>
    </row>
    <row r="221" ht="32" customFormat="1" customHeight="1" s="12">
      <c r="A221" s="12" t="n"/>
      <c r="B221" s="62" t="inlineStr">
        <is>
          <t>HORA DE LANZAMIENTO</t>
        </is>
      </c>
      <c r="C221" s="33" t="inlineStr">
        <is>
          <t>TÍTULO DEL CONTENIDO</t>
        </is>
      </c>
      <c r="D221" s="33" t="inlineStr">
        <is>
          <t>COPIAR</t>
        </is>
      </c>
      <c r="E221" s="33" t="inlineStr">
        <is>
          <t>IMÁGENES</t>
        </is>
      </c>
      <c r="F221" s="33" t="inlineStr">
        <is>
          <t>ENLACE</t>
        </is>
      </c>
      <c r="G221" s="63" t="inlineStr">
        <is>
          <t>HAZ CLIC EN INTERACCIONES</t>
        </is>
      </c>
    </row>
    <row r="222" ht="18" customHeight="1" s="7">
      <c r="B222" s="205" t="n">
        <v>0.3333333333333333</v>
      </c>
      <c r="C222" s="39" t="n"/>
      <c r="D222" s="39" t="n"/>
      <c r="E222" s="39" t="n"/>
      <c r="F222" s="39" t="n"/>
      <c r="G222" s="49" t="n"/>
    </row>
    <row r="223" ht="18" customHeight="1" s="7">
      <c r="B223" s="205" t="n">
        <v>0.5</v>
      </c>
      <c r="C223" s="39" t="n"/>
      <c r="D223" s="39" t="n"/>
      <c r="E223" s="39" t="n"/>
      <c r="F223" s="39" t="n"/>
      <c r="G223" s="49" t="n"/>
    </row>
    <row r="224" ht="18" customHeight="1" s="7">
      <c r="B224" s="205" t="n">
        <v>0.8333333333333334</v>
      </c>
      <c r="C224" s="39" t="n"/>
      <c r="D224" s="39" t="n"/>
      <c r="E224" s="39" t="n"/>
      <c r="F224" s="39" t="n"/>
      <c r="G224" s="49" t="n"/>
    </row>
    <row r="225" ht="18" customFormat="1" customHeight="1" s="11">
      <c r="A225" s="11" t="n"/>
      <c r="B225" s="167" t="inlineStr">
        <is>
          <t>PINTEREST</t>
        </is>
      </c>
      <c r="C225" s="190" t="n"/>
      <c r="D225" s="190" t="n"/>
      <c r="E225" s="190" t="n"/>
      <c r="F225" s="190" t="n"/>
      <c r="G225" s="191" t="n"/>
    </row>
    <row r="226" ht="32" customFormat="1" customHeight="1" s="12">
      <c r="A226" s="12" t="n"/>
      <c r="B226" s="64" t="inlineStr">
        <is>
          <t>HORA DE LANZAMIENTO</t>
        </is>
      </c>
      <c r="C226" s="36" t="inlineStr">
        <is>
          <t>TÍTULO DEL CONTENIDO</t>
        </is>
      </c>
      <c r="D226" s="36" t="inlineStr">
        <is>
          <t>COPIAR</t>
        </is>
      </c>
      <c r="E226" s="36" t="inlineStr">
        <is>
          <t>IMÁGENES</t>
        </is>
      </c>
      <c r="F226" s="36" t="inlineStr">
        <is>
          <t>ENLACE</t>
        </is>
      </c>
      <c r="G226" s="65" t="inlineStr">
        <is>
          <t>HAZ CLIC EN INTERACCIONES</t>
        </is>
      </c>
    </row>
    <row r="227" ht="18" customHeight="1" s="7">
      <c r="B227" s="205" t="n">
        <v>0.3333333333333333</v>
      </c>
      <c r="C227" s="39" t="n"/>
      <c r="D227" s="39" t="n"/>
      <c r="E227" s="39" t="n"/>
      <c r="F227" s="39" t="n"/>
      <c r="G227" s="49" t="n"/>
    </row>
    <row r="228" ht="18" customHeight="1" s="7">
      <c r="B228" s="205" t="n">
        <v>0.5</v>
      </c>
      <c r="C228" s="39" t="n"/>
      <c r="D228" s="39" t="n"/>
      <c r="E228" s="39" t="n"/>
      <c r="F228" s="39" t="n"/>
      <c r="G228" s="49" t="n"/>
    </row>
    <row r="229" ht="18" customHeight="1" s="7" thickBot="1">
      <c r="B229" s="206" t="n">
        <v>0.8333333333333334</v>
      </c>
      <c r="C229" s="51" t="n"/>
      <c r="D229" s="51" t="n"/>
      <c r="E229" s="51" t="n"/>
      <c r="F229" s="51" t="n"/>
      <c r="G229" s="52" t="n"/>
    </row>
    <row r="230" ht="16" customFormat="1" customHeight="1" s="9" thickBot="1">
      <c r="B230" s="18" t="n"/>
      <c r="C230" s="19" t="n"/>
      <c r="D230" s="19" t="n"/>
      <c r="E230" s="19" t="n"/>
      <c r="F230" s="19" t="n"/>
      <c r="G230" s="19" t="n"/>
    </row>
    <row r="231" ht="34" customFormat="1" customHeight="1" s="10">
      <c r="A231" s="10" t="n"/>
      <c r="B231" s="169" t="inlineStr">
        <is>
          <t>DO</t>
        </is>
      </c>
      <c r="C231" s="207" t="n"/>
      <c r="D231" s="207" t="n"/>
      <c r="E231" s="172">
        <f>E3+6</f>
        <v/>
      </c>
      <c r="F231" s="207" t="n"/>
      <c r="G231" s="208" t="n"/>
    </row>
    <row r="232" ht="18" customFormat="1" customHeight="1" s="11">
      <c r="A232" s="11" t="n"/>
      <c r="B232" s="173" t="inlineStr">
        <is>
          <t>TWITTER</t>
        </is>
      </c>
      <c r="C232" s="187" t="n"/>
      <c r="D232" s="187" t="n"/>
      <c r="E232" s="187" t="n"/>
      <c r="F232" s="187" t="n"/>
      <c r="G232" s="188" t="n"/>
    </row>
    <row r="233" ht="32" customFormat="1" customHeight="1" s="25">
      <c r="A233" s="25" t="n"/>
      <c r="B233" s="22" t="inlineStr">
        <is>
          <t>HORA DE LANZAMIENTO</t>
        </is>
      </c>
      <c r="C233" s="23" t="inlineStr">
        <is>
          <t>TÍTULO DEL CONTENIDO</t>
        </is>
      </c>
      <c r="D233" s="23" t="inlineStr">
        <is>
          <t>COPIAR</t>
        </is>
      </c>
      <c r="E233" s="23" t="inlineStr">
        <is>
          <t>IMÁGENES</t>
        </is>
      </c>
      <c r="F233" s="23" t="inlineStr">
        <is>
          <t>ENLACE</t>
        </is>
      </c>
      <c r="G233" s="24" t="inlineStr">
        <is>
          <t>HAZ CLIC EN INTERACCIONES</t>
        </is>
      </c>
    </row>
    <row r="234" ht="18" customHeight="1" s="7">
      <c r="B234" s="209" t="n">
        <v>0.02083333333333333</v>
      </c>
      <c r="C234" s="39" t="n"/>
      <c r="D234" s="39" t="n"/>
      <c r="E234" s="39" t="n"/>
      <c r="F234" s="39" t="n"/>
      <c r="G234" s="40" t="n"/>
    </row>
    <row r="235" ht="18" customHeight="1" s="7">
      <c r="B235" s="209" t="n">
        <v>0.1875</v>
      </c>
      <c r="C235" s="39" t="n"/>
      <c r="D235" s="39" t="n"/>
      <c r="E235" s="39" t="n"/>
      <c r="F235" s="39" t="n"/>
      <c r="G235" s="40" t="n"/>
    </row>
    <row r="236" ht="18" customHeight="1" s="7">
      <c r="B236" s="209" t="n">
        <v>0.3541666666666667</v>
      </c>
      <c r="C236" s="39" t="n"/>
      <c r="D236" s="39" t="n"/>
      <c r="E236" s="39" t="n"/>
      <c r="F236" s="39" t="n"/>
      <c r="G236" s="40" t="n"/>
    </row>
    <row r="237" ht="18" customHeight="1" s="7">
      <c r="B237" s="209" t="n">
        <v>0.5208333333333334</v>
      </c>
      <c r="C237" s="39" t="n"/>
      <c r="D237" s="39" t="n"/>
      <c r="E237" s="39" t="n"/>
      <c r="F237" s="39" t="n"/>
      <c r="G237" s="40" t="n"/>
    </row>
    <row r="238" ht="18" customHeight="1" s="7">
      <c r="B238" s="209" t="n">
        <v>0.6875</v>
      </c>
      <c r="C238" s="39" t="n"/>
      <c r="D238" s="39" t="n"/>
      <c r="E238" s="39" t="n"/>
      <c r="F238" s="39" t="n"/>
      <c r="G238" s="40" t="n"/>
    </row>
    <row r="239" ht="18" customHeight="1" s="7">
      <c r="B239" s="209" t="n">
        <v>0.8541666666666666</v>
      </c>
      <c r="C239" s="39" t="n"/>
      <c r="D239" s="39" t="n"/>
      <c r="E239" s="39" t="n"/>
      <c r="F239" s="39" t="n"/>
      <c r="G239" s="40" t="n"/>
    </row>
    <row r="240" ht="18" customFormat="1" customHeight="1" s="11">
      <c r="A240" s="11" t="n"/>
      <c r="B240" s="175" t="inlineStr">
        <is>
          <t>FACEBOOK (EN INGLÉS</t>
        </is>
      </c>
      <c r="C240" s="190" t="n"/>
      <c r="D240" s="190" t="n"/>
      <c r="E240" s="190" t="n"/>
      <c r="F240" s="190" t="n"/>
      <c r="G240" s="191" t="n"/>
    </row>
    <row r="241" ht="32" customFormat="1" customHeight="1" s="25">
      <c r="A241" s="25" t="n"/>
      <c r="B241" s="26" t="inlineStr">
        <is>
          <t>HORA DE LANZAMIENTO</t>
        </is>
      </c>
      <c r="C241" s="27" t="inlineStr">
        <is>
          <t>TÍTULO DEL CONTENIDO</t>
        </is>
      </c>
      <c r="D241" s="27" t="inlineStr">
        <is>
          <t>COPIAR</t>
        </is>
      </c>
      <c r="E241" s="27" t="inlineStr">
        <is>
          <t>IMÁGENES</t>
        </is>
      </c>
      <c r="F241" s="27" t="inlineStr">
        <is>
          <t>ENLACE</t>
        </is>
      </c>
      <c r="G241" s="28" t="inlineStr">
        <is>
          <t>HAZ CLIC EN INTERACCIONES</t>
        </is>
      </c>
    </row>
    <row r="242" ht="18" customHeight="1" s="7">
      <c r="B242" s="209" t="n">
        <v>0.1041666666666667</v>
      </c>
      <c r="C242" s="39" t="n"/>
      <c r="D242" s="39" t="n"/>
      <c r="E242" s="39" t="n"/>
      <c r="F242" s="39" t="n"/>
      <c r="G242" s="40" t="n"/>
    </row>
    <row r="243" ht="18" customHeight="1" s="7">
      <c r="B243" s="209" t="n">
        <v>0.2708333333333333</v>
      </c>
      <c r="C243" s="39" t="n"/>
      <c r="D243" s="39" t="n"/>
      <c r="E243" s="39" t="n"/>
      <c r="F243" s="39" t="n"/>
      <c r="G243" s="40" t="n"/>
    </row>
    <row r="244" ht="18" customHeight="1" s="7">
      <c r="B244" s="209" t="n">
        <v>0.4375</v>
      </c>
      <c r="C244" s="39" t="n"/>
      <c r="D244" s="39" t="n"/>
      <c r="E244" s="39" t="n"/>
      <c r="F244" s="39" t="n"/>
      <c r="G244" s="40" t="n"/>
    </row>
    <row r="245" ht="18" customHeight="1" s="7">
      <c r="B245" s="209" t="n">
        <v>0.6041666666666666</v>
      </c>
      <c r="C245" s="39" t="n"/>
      <c r="D245" s="39" t="n"/>
      <c r="E245" s="39" t="n"/>
      <c r="F245" s="39" t="n"/>
      <c r="G245" s="40" t="n"/>
    </row>
    <row r="246" ht="18" customHeight="1" s="7">
      <c r="B246" s="209" t="n">
        <v>0.7708333333333334</v>
      </c>
      <c r="C246" s="39" t="n"/>
      <c r="D246" s="39" t="n"/>
      <c r="E246" s="39" t="n"/>
      <c r="F246" s="39" t="n"/>
      <c r="G246" s="40" t="n"/>
    </row>
    <row r="247" ht="18" customHeight="1" s="7">
      <c r="B247" s="209" t="n">
        <v>0.9375</v>
      </c>
      <c r="C247" s="39" t="n"/>
      <c r="D247" s="39" t="n"/>
      <c r="E247" s="39" t="n"/>
      <c r="F247" s="39" t="n"/>
      <c r="G247" s="40" t="n"/>
    </row>
    <row r="248" ht="18" customFormat="1" customHeight="1" s="11">
      <c r="A248" s="11" t="n"/>
      <c r="B248" s="177" t="inlineStr">
        <is>
          <t>INSTAGRAM</t>
        </is>
      </c>
      <c r="C248" s="190" t="n"/>
      <c r="D248" s="190" t="n"/>
      <c r="E248" s="190" t="n"/>
      <c r="F248" s="190" t="n"/>
      <c r="G248" s="191" t="n"/>
    </row>
    <row r="249" ht="32" customFormat="1" customHeight="1" s="25">
      <c r="A249" s="25" t="n"/>
      <c r="B249" s="29" t="inlineStr">
        <is>
          <t>HORA DE LANZAMIENTO</t>
        </is>
      </c>
      <c r="C249" s="30" t="inlineStr">
        <is>
          <t>TÍTULO DEL CONTENIDO</t>
        </is>
      </c>
      <c r="D249" s="30" t="inlineStr">
        <is>
          <t>COPIAR</t>
        </is>
      </c>
      <c r="E249" s="30" t="inlineStr">
        <is>
          <t>IMÁGENES</t>
        </is>
      </c>
      <c r="F249" s="30" t="inlineStr">
        <is>
          <t>ENLACE</t>
        </is>
      </c>
      <c r="G249" s="31" t="inlineStr">
        <is>
          <t>HAZ CLIC EN INTERACCIONES</t>
        </is>
      </c>
    </row>
    <row r="250" ht="18" customHeight="1" s="7">
      <c r="B250" s="209" t="n">
        <v>0.3333333333333333</v>
      </c>
      <c r="C250" s="39" t="n"/>
      <c r="D250" s="39" t="n"/>
      <c r="E250" s="39" t="n"/>
      <c r="F250" s="39" t="n"/>
      <c r="G250" s="40" t="n"/>
    </row>
    <row r="251" ht="18" customHeight="1" s="7">
      <c r="B251" s="209" t="n">
        <v>0.5</v>
      </c>
      <c r="C251" s="39" t="n"/>
      <c r="D251" s="39" t="n"/>
      <c r="E251" s="39" t="n"/>
      <c r="F251" s="39" t="n"/>
      <c r="G251" s="40" t="n"/>
    </row>
    <row r="252" ht="18" customHeight="1" s="7">
      <c r="B252" s="209" t="n">
        <v>0.8333333333333334</v>
      </c>
      <c r="C252" s="39" t="n"/>
      <c r="D252" s="39" t="n"/>
      <c r="E252" s="39" t="n"/>
      <c r="F252" s="39" t="n"/>
      <c r="G252" s="40" t="n"/>
    </row>
    <row r="253" ht="18" customFormat="1" customHeight="1" s="11">
      <c r="A253" s="11" t="n"/>
      <c r="B253" s="179" t="inlineStr">
        <is>
          <t>TikTok</t>
        </is>
      </c>
      <c r="C253" s="190" t="n"/>
      <c r="D253" s="190" t="n"/>
      <c r="E253" s="190" t="n"/>
      <c r="F253" s="190" t="n"/>
      <c r="G253" s="191" t="n"/>
    </row>
    <row r="254" ht="32" customFormat="1" customHeight="1" s="12">
      <c r="A254" s="12" t="n"/>
      <c r="B254" s="44" t="inlineStr">
        <is>
          <t>HORA DE LANZAMIENTO</t>
        </is>
      </c>
      <c r="C254" s="45" t="inlineStr">
        <is>
          <t>TÍTULO DEL CONTENIDO</t>
        </is>
      </c>
      <c r="D254" s="45" t="inlineStr">
        <is>
          <t>COPIAR</t>
        </is>
      </c>
      <c r="E254" s="45" t="inlineStr">
        <is>
          <t>IMÁGENES</t>
        </is>
      </c>
      <c r="F254" s="45" t="inlineStr">
        <is>
          <t>ENLACE</t>
        </is>
      </c>
      <c r="G254" s="46" t="inlineStr">
        <is>
          <t>HAZ CLIC EN INTERACCIONES</t>
        </is>
      </c>
    </row>
    <row r="255" ht="18" customHeight="1" s="7">
      <c r="B255" s="209" t="n">
        <v>0.3333333333333333</v>
      </c>
      <c r="C255" s="39" t="n"/>
      <c r="D255" s="39" t="n"/>
      <c r="E255" s="39" t="n"/>
      <c r="F255" s="39" t="n"/>
      <c r="G255" s="40" t="n"/>
    </row>
    <row r="256" ht="18" customHeight="1" s="7">
      <c r="B256" s="209" t="n">
        <v>0.5</v>
      </c>
      <c r="C256" s="39" t="n"/>
      <c r="D256" s="39" t="n"/>
      <c r="E256" s="39" t="n"/>
      <c r="F256" s="39" t="n"/>
      <c r="G256" s="40" t="n"/>
    </row>
    <row r="257" ht="18" customHeight="1" s="7">
      <c r="B257" s="209" t="n">
        <v>0.8333333333333334</v>
      </c>
      <c r="C257" s="39" t="n"/>
      <c r="D257" s="39" t="n"/>
      <c r="E257" s="39" t="n"/>
      <c r="F257" s="39" t="n"/>
      <c r="G257" s="40" t="n"/>
    </row>
    <row r="258" ht="18" customFormat="1" customHeight="1" s="11">
      <c r="A258" s="11" t="n"/>
      <c r="B258" s="181" t="inlineStr">
        <is>
          <t>LinkedIn (en inglés)</t>
        </is>
      </c>
      <c r="C258" s="190" t="n"/>
      <c r="D258" s="190" t="n"/>
      <c r="E258" s="190" t="n"/>
      <c r="F258" s="190" t="n"/>
      <c r="G258" s="191" t="n"/>
    </row>
    <row r="259" ht="32" customFormat="1" customHeight="1" s="25">
      <c r="A259" s="25" t="n"/>
      <c r="B259" s="32" t="inlineStr">
        <is>
          <t>HORA DE LANZAMIENTO</t>
        </is>
      </c>
      <c r="C259" s="33" t="inlineStr">
        <is>
          <t>TÍTULO DEL CONTENIDO</t>
        </is>
      </c>
      <c r="D259" s="33" t="inlineStr">
        <is>
          <t>COPIAR</t>
        </is>
      </c>
      <c r="E259" s="33" t="inlineStr">
        <is>
          <t>IMÁGENES</t>
        </is>
      </c>
      <c r="F259" s="33" t="inlineStr">
        <is>
          <t>ENLACE</t>
        </is>
      </c>
      <c r="G259" s="34" t="inlineStr">
        <is>
          <t>HAZ CLIC EN INTERACCIONES</t>
        </is>
      </c>
    </row>
    <row r="260" ht="18" customHeight="1" s="7">
      <c r="B260" s="209" t="n">
        <v>0.3333333333333333</v>
      </c>
      <c r="C260" s="39" t="n"/>
      <c r="D260" s="39" t="n"/>
      <c r="E260" s="39" t="n"/>
      <c r="F260" s="39" t="n"/>
      <c r="G260" s="40" t="n"/>
    </row>
    <row r="261" ht="18" customHeight="1" s="7">
      <c r="B261" s="209" t="n">
        <v>0.5</v>
      </c>
      <c r="C261" s="39" t="n"/>
      <c r="D261" s="39" t="n"/>
      <c r="E261" s="39" t="n"/>
      <c r="F261" s="39" t="n"/>
      <c r="G261" s="40" t="n"/>
    </row>
    <row r="262" ht="18" customHeight="1" s="7">
      <c r="B262" s="209" t="n">
        <v>0.8333333333333334</v>
      </c>
      <c r="C262" s="39" t="n"/>
      <c r="D262" s="39" t="n"/>
      <c r="E262" s="39" t="n"/>
      <c r="F262" s="39" t="n"/>
      <c r="G262" s="40" t="n"/>
    </row>
    <row r="263" ht="18" customFormat="1" customHeight="1" s="11">
      <c r="A263" s="11" t="n"/>
      <c r="B263" s="183" t="inlineStr">
        <is>
          <t>PINTEREST</t>
        </is>
      </c>
      <c r="C263" s="190" t="n"/>
      <c r="D263" s="190" t="n"/>
      <c r="E263" s="190" t="n"/>
      <c r="F263" s="190" t="n"/>
      <c r="G263" s="191" t="n"/>
    </row>
    <row r="264" ht="32" customFormat="1" customHeight="1" s="25">
      <c r="A264" s="25" t="n"/>
      <c r="B264" s="35" t="inlineStr">
        <is>
          <t>HORA DE LANZAMIENTO</t>
        </is>
      </c>
      <c r="C264" s="36" t="inlineStr">
        <is>
          <t>TÍTULO DEL CONTENIDO</t>
        </is>
      </c>
      <c r="D264" s="36" t="inlineStr">
        <is>
          <t>COPIAR</t>
        </is>
      </c>
      <c r="E264" s="36" t="inlineStr">
        <is>
          <t>IMÁGENES</t>
        </is>
      </c>
      <c r="F264" s="36" t="inlineStr">
        <is>
          <t>ENLACE</t>
        </is>
      </c>
      <c r="G264" s="37" t="inlineStr">
        <is>
          <t>HAZ CLIC EN INTERACCIONES</t>
        </is>
      </c>
    </row>
    <row r="265" ht="18" customHeight="1" s="7">
      <c r="B265" s="209" t="n">
        <v>0.3333333333333333</v>
      </c>
      <c r="C265" s="39" t="n"/>
      <c r="D265" s="39" t="n"/>
      <c r="E265" s="39" t="n"/>
      <c r="F265" s="39" t="n"/>
      <c r="G265" s="40" t="n"/>
    </row>
    <row r="266" ht="18" customHeight="1" s="7">
      <c r="B266" s="209" t="n">
        <v>0.5</v>
      </c>
      <c r="C266" s="39" t="n"/>
      <c r="D266" s="39" t="n"/>
      <c r="E266" s="39" t="n"/>
      <c r="F266" s="39" t="n"/>
      <c r="G266" s="40" t="n"/>
    </row>
    <row r="267" ht="18" customHeight="1" s="7" thickBot="1">
      <c r="B267" s="210" t="n">
        <v>0.8333333333333334</v>
      </c>
      <c r="C267" s="42" t="n"/>
      <c r="D267" s="42" t="n"/>
      <c r="E267" s="42" t="n"/>
      <c r="F267" s="42" t="n"/>
      <c r="G267" s="43" t="n"/>
    </row>
    <row r="268" ht="16" customFormat="1" customHeight="1" s="9">
      <c r="B268" s="14" t="n"/>
      <c r="C268" s="13" t="n"/>
      <c r="D268" s="13" t="n"/>
      <c r="E268" s="13" t="n"/>
      <c r="F268" s="13" t="n"/>
      <c r="G268" s="13" t="n"/>
    </row>
    <row r="269" ht="50" customHeight="1" s="7">
      <c r="B269" s="211" t="inlineStr">
        <is>
          <t>HAGA CLIC AQUÍ PARA CREAR EN SMARTSHEET</t>
        </is>
      </c>
    </row>
  </sheetData>
  <mergeCells count="57">
    <mergeCell ref="B248:G248"/>
    <mergeCell ref="B253:G253"/>
    <mergeCell ref="B258:G258"/>
    <mergeCell ref="B263:G263"/>
    <mergeCell ref="B225:G225"/>
    <mergeCell ref="B231:D231"/>
    <mergeCell ref="E231:G231"/>
    <mergeCell ref="B232:G232"/>
    <mergeCell ref="B240:G240"/>
    <mergeCell ref="B194:G194"/>
    <mergeCell ref="B202:G202"/>
    <mergeCell ref="B210:G210"/>
    <mergeCell ref="B215:G215"/>
    <mergeCell ref="B220:G220"/>
    <mergeCell ref="B172:G172"/>
    <mergeCell ref="B177:G177"/>
    <mergeCell ref="B182:G182"/>
    <mergeCell ref="B187:G187"/>
    <mergeCell ref="B193:D193"/>
    <mergeCell ref="E193:G193"/>
    <mergeCell ref="B149:G149"/>
    <mergeCell ref="B155:D155"/>
    <mergeCell ref="E155:G155"/>
    <mergeCell ref="B156:G156"/>
    <mergeCell ref="B164:G164"/>
    <mergeCell ref="B118:G118"/>
    <mergeCell ref="B126:G126"/>
    <mergeCell ref="B134:G134"/>
    <mergeCell ref="B139:G139"/>
    <mergeCell ref="B144:G144"/>
    <mergeCell ref="B96:G96"/>
    <mergeCell ref="B101:G101"/>
    <mergeCell ref="B106:G106"/>
    <mergeCell ref="B111:G111"/>
    <mergeCell ref="B117:D117"/>
    <mergeCell ref="E117:G117"/>
    <mergeCell ref="B73:G73"/>
    <mergeCell ref="B79:D79"/>
    <mergeCell ref="E79:G79"/>
    <mergeCell ref="B80:G80"/>
    <mergeCell ref="B88:G88"/>
    <mergeCell ref="B269:G269"/>
    <mergeCell ref="E3:G3"/>
    <mergeCell ref="B3:D3"/>
    <mergeCell ref="E41:G41"/>
    <mergeCell ref="B41:D41"/>
    <mergeCell ref="B4:G4"/>
    <mergeCell ref="B12:G12"/>
    <mergeCell ref="B20:G20"/>
    <mergeCell ref="B25:G25"/>
    <mergeCell ref="B30:G30"/>
    <mergeCell ref="B35:G35"/>
    <mergeCell ref="B42:G42"/>
    <mergeCell ref="B50:G50"/>
    <mergeCell ref="B58:G58"/>
    <mergeCell ref="B63:G63"/>
    <mergeCell ref="B68:G68"/>
  </mergeCells>
  <hyperlinks>
    <hyperlink xmlns:r="http://schemas.openxmlformats.org/officeDocument/2006/relationships" ref="B269" r:id="rId1"/>
  </hyperlinks>
  <pageMargins left="0.4" right="0.4" top="0.4" bottom="0.4" header="0" footer="0"/>
  <pageSetup orientation="landscape" scale="87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20" min="1" max="1"/>
    <col width="88.33203125" customWidth="1" style="20" min="2" max="2"/>
    <col width="10.83203125" customWidth="1" style="20" min="3" max="16384"/>
  </cols>
  <sheetData>
    <row r="1" ht="20" customHeight="1" s="7"/>
    <row r="2" ht="105" customHeight="1" s="7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2021-01-26T02:28:04Z</dcterms:modified>
  <cp:lastModifiedBy>ragaz</cp:lastModifiedBy>
</cp:coreProperties>
</file>