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top-excel-accounting-templates/"/>
    </mc:Choice>
  </mc:AlternateContent>
  <xr:revisionPtr revIDLastSave="0" documentId="13_ncr:1_{F1F0D911-5ECF-0B4A-8D95-FEADC4261D6E}" xr6:coauthVersionLast="47" xr6:coauthVersionMax="47" xr10:uidLastSave="{00000000-0000-0000-0000-000000000000}"/>
  <bookViews>
    <workbookView xWindow="1840" yWindow="780" windowWidth="34200" windowHeight="21360" xr2:uid="{00000000-000D-0000-FFFF-FFFF00000000}"/>
  </bookViews>
  <sheets>
    <sheet name="Mayor de cuentas por pagar" sheetId="2" r:id="rId1"/>
    <sheet name="Antigüedad de cuentas por cobra" sheetId="1" r:id="rId2"/>
    <sheet name="- Descargo de responsabilidad -" sheetId="3" r:id="rId3"/>
  </sheets>
  <externalReferences>
    <externalReference r:id="rId4"/>
  </externalReferences>
  <definedNames>
    <definedName name="_xlnm.Print_Area" localSheetId="1">'Antigüedad de cuentas por cobra'!$B$2:$M$30</definedName>
    <definedName name="_xlnm.Print_Area" localSheetId="0">'Mayor de cuentas por pagar'!$B$1:$T$26</definedName>
    <definedName name="REASSESSMENT_DATE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I4" i="2"/>
  <c r="H4" i="1"/>
  <c r="G16" i="1" l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  <c r="C7" i="1"/>
  <c r="B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H9" i="2"/>
  <c r="H9" i="1" s="1"/>
  <c r="H8" i="2"/>
  <c r="H8" i="1" s="1"/>
  <c r="H26" i="2"/>
  <c r="H26" i="1" s="1"/>
  <c r="H25" i="2"/>
  <c r="H25" i="1" s="1"/>
  <c r="H11" i="2"/>
  <c r="H11" i="1" s="1"/>
  <c r="H12" i="2"/>
  <c r="H12" i="1" s="1"/>
  <c r="H13" i="2"/>
  <c r="H13" i="1" s="1"/>
  <c r="H14" i="2"/>
  <c r="H14" i="1" s="1"/>
  <c r="H15" i="2"/>
  <c r="H15" i="1" s="1"/>
  <c r="H16" i="2"/>
  <c r="H16" i="1" s="1"/>
  <c r="H17" i="2"/>
  <c r="H17" i="1" s="1"/>
  <c r="H18" i="2"/>
  <c r="H18" i="1" s="1"/>
  <c r="H19" i="2"/>
  <c r="H19" i="1" s="1"/>
  <c r="H20" i="2"/>
  <c r="H20" i="1" s="1"/>
  <c r="H21" i="2"/>
  <c r="H21" i="1" s="1"/>
  <c r="H22" i="2"/>
  <c r="H22" i="1" s="1"/>
  <c r="H23" i="2"/>
  <c r="H23" i="1" s="1"/>
  <c r="H24" i="2"/>
  <c r="H24" i="1" s="1"/>
  <c r="H10" i="2"/>
  <c r="H10" i="1" s="1"/>
  <c r="H7" i="2"/>
  <c r="H4" i="2" l="1"/>
  <c r="K16" i="1"/>
  <c r="L10" i="1"/>
  <c r="M11" i="1"/>
  <c r="I15" i="1"/>
  <c r="M18" i="1"/>
  <c r="M26" i="1"/>
  <c r="K8" i="1"/>
  <c r="M9" i="1"/>
  <c r="M10" i="1"/>
  <c r="I13" i="1"/>
  <c r="K14" i="1"/>
  <c r="K15" i="1"/>
  <c r="L17" i="1"/>
  <c r="J18" i="1"/>
  <c r="I20" i="1"/>
  <c r="K21" i="1"/>
  <c r="J22" i="1"/>
  <c r="L23" i="1"/>
  <c r="K24" i="1"/>
  <c r="M25" i="1"/>
  <c r="I16" i="1"/>
  <c r="M7" i="1"/>
  <c r="M8" i="1"/>
  <c r="K10" i="1"/>
  <c r="J11" i="1"/>
  <c r="L12" i="1"/>
  <c r="M13" i="1"/>
  <c r="M14" i="1"/>
  <c r="I18" i="1"/>
  <c r="L19" i="1"/>
  <c r="M20" i="1"/>
  <c r="M21" i="1"/>
  <c r="I24" i="1"/>
  <c r="K26" i="1"/>
  <c r="M16" i="1"/>
  <c r="I8" i="1"/>
  <c r="M12" i="1"/>
  <c r="K17" i="1"/>
  <c r="M19" i="1"/>
  <c r="I22" i="1"/>
  <c r="K23" i="1"/>
  <c r="J24" i="1"/>
  <c r="L25" i="1"/>
  <c r="J7" i="1"/>
  <c r="L8" i="1"/>
  <c r="I9" i="1"/>
  <c r="I11" i="1"/>
  <c r="K12" i="1"/>
  <c r="J13" i="1"/>
  <c r="L14" i="1"/>
  <c r="M15" i="1"/>
  <c r="M17" i="1"/>
  <c r="K19" i="1"/>
  <c r="J20" i="1"/>
  <c r="L21" i="1"/>
  <c r="M22" i="1"/>
  <c r="M23" i="1"/>
  <c r="L24" i="1"/>
  <c r="I25" i="1"/>
  <c r="L16" i="1"/>
  <c r="K7" i="1"/>
  <c r="L9" i="1"/>
  <c r="I10" i="1"/>
  <c r="K11" i="1"/>
  <c r="I12" i="1"/>
  <c r="K13" i="1"/>
  <c r="I14" i="1"/>
  <c r="J15" i="1"/>
  <c r="I17" i="1"/>
  <c r="K18" i="1"/>
  <c r="I19" i="1"/>
  <c r="K20" i="1"/>
  <c r="I21" i="1"/>
  <c r="K22" i="1"/>
  <c r="I23" i="1"/>
  <c r="M24" i="1"/>
  <c r="I26" i="1"/>
  <c r="J26" i="1"/>
  <c r="J16" i="1"/>
  <c r="H7" i="1"/>
  <c r="I7" i="1" s="1"/>
  <c r="L7" i="1"/>
  <c r="J8" i="1"/>
  <c r="J9" i="1"/>
  <c r="K9" i="1"/>
  <c r="J10" i="1"/>
  <c r="L11" i="1"/>
  <c r="J12" i="1"/>
  <c r="L13" i="1"/>
  <c r="J14" i="1"/>
  <c r="L15" i="1"/>
  <c r="J17" i="1"/>
  <c r="L18" i="1"/>
  <c r="J19" i="1"/>
  <c r="L20" i="1"/>
  <c r="J21" i="1"/>
  <c r="L22" i="1"/>
  <c r="J23" i="1"/>
  <c r="J25" i="1"/>
  <c r="K25" i="1"/>
  <c r="L26" i="1"/>
  <c r="H27" i="1" l="1"/>
  <c r="M27" i="1"/>
  <c r="J27" i="1"/>
  <c r="I27" i="1"/>
  <c r="L27" i="1"/>
  <c r="K27" i="1"/>
</calcChain>
</file>

<file path=xl/sharedStrings.xml><?xml version="1.0" encoding="utf-8"?>
<sst xmlns="http://schemas.openxmlformats.org/spreadsheetml/2006/main" count="92" uniqueCount="40">
  <si>
    <t xml:space="preserve"> </t>
  </si>
  <si>
    <t>Plantilla de antigüedad de cuentas por cobrar</t>
  </si>
  <si>
    <t>MAYOR DE CUENTAS POR PAGAR</t>
  </si>
  <si>
    <t>EMPRESA</t>
  </si>
  <si>
    <t>TOTAL ADEUDADO</t>
  </si>
  <si>
    <t>FECHA ACTUAL</t>
  </si>
  <si>
    <t>INFORMACIÓN ADICIONAL</t>
  </si>
  <si>
    <t xml:space="preserve">Ingrese todos los datos en la pestaña Mayor de cuentas por pagar.  La antigüedad de las cuentas por cobrar se completará automáticamente. </t>
  </si>
  <si>
    <t>FECHA DE LA FACTURA</t>
  </si>
  <si>
    <t>NÚMERO DE FACTURA</t>
  </si>
  <si>
    <t>CLIENTE</t>
  </si>
  <si>
    <t>CONDICIONES</t>
  </si>
  <si>
    <t>MONTO TOTAL</t>
  </si>
  <si>
    <t>FECHA DE VENCIMIENTO</t>
  </si>
  <si>
    <t>SALDO ADEUDADO</t>
  </si>
  <si>
    <t>PAGO 1</t>
  </si>
  <si>
    <t>PAGO 2</t>
  </si>
  <si>
    <t>PAGO 3</t>
  </si>
  <si>
    <t>PAGO 4</t>
  </si>
  <si>
    <t>PAGO 5</t>
  </si>
  <si>
    <t>PAGO 6</t>
  </si>
  <si>
    <t>PAGO 7</t>
  </si>
  <si>
    <t>PAGO 8</t>
  </si>
  <si>
    <t>PAGO 9</t>
  </si>
  <si>
    <t>PAGO 10</t>
  </si>
  <si>
    <t>PAGO 11</t>
  </si>
  <si>
    <t>PAGO 12</t>
  </si>
  <si>
    <t>1/1/20XX</t>
  </si>
  <si>
    <t>HAGA CLIC AQUÍ PARA CREAR EN SMARTSHEET</t>
  </si>
  <si>
    <t>ANTIGÜEDAD DE CUENTAS POR COBRAR</t>
  </si>
  <si>
    <t>ACTUAL</t>
  </si>
  <si>
    <t>ANTIGÜEDAD DE 1 A 30</t>
  </si>
  <si>
    <t>ANTIGÜEDAD DE 31 A 60</t>
  </si>
  <si>
    <t>ANTIGÜEDAD DE 61 A 90</t>
  </si>
  <si>
    <t>ANTIGÜEDAD &gt; 91</t>
  </si>
  <si>
    <t>ANTIGÜEDAD TOTAL DE CUENTAS POR COBRAR</t>
  </si>
  <si>
    <t>PREPARADO POR</t>
  </si>
  <si>
    <t>FECHA</t>
  </si>
  <si>
    <t>REVISADO POR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</si>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</sst>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m/dd/yyyy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sz val="18"/>
      <color theme="1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b/>
      <sz val="24"/>
      <color rgb="FF001033"/>
      <name val="Century Gothic"/>
      <family val="1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10" fillId="2" borderId="0" xfId="0" applyFont="1" applyFill="1"/>
    <xf numFmtId="0" fontId="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44" fontId="13" fillId="0" borderId="1" xfId="1" applyFont="1" applyFill="1" applyBorder="1" applyAlignment="1">
      <alignment vertical="center" wrapText="1"/>
    </xf>
    <xf numFmtId="44" fontId="14" fillId="8" borderId="1" xfId="1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 indent="1"/>
    </xf>
    <xf numFmtId="0" fontId="13" fillId="7" borderId="1" xfId="0" applyFont="1" applyFill="1" applyBorder="1" applyAlignment="1">
      <alignment horizontal="center" vertical="center" wrapText="1"/>
    </xf>
    <xf numFmtId="44" fontId="13" fillId="7" borderId="1" xfId="1" applyFont="1" applyFill="1" applyBorder="1" applyAlignment="1">
      <alignment vertical="center" wrapText="1"/>
    </xf>
    <xf numFmtId="44" fontId="13" fillId="3" borderId="1" xfId="1" applyFont="1" applyFill="1" applyBorder="1" applyAlignment="1">
      <alignment vertical="center" wrapText="1"/>
    </xf>
    <xf numFmtId="44" fontId="14" fillId="7" borderId="1" xfId="1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vertical="center"/>
    </xf>
    <xf numFmtId="44" fontId="7" fillId="4" borderId="1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7" fillId="4" borderId="2" xfId="1" applyFont="1" applyFill="1" applyBorder="1" applyAlignment="1">
      <alignment vertical="center"/>
    </xf>
    <xf numFmtId="44" fontId="14" fillId="8" borderId="1" xfId="1" applyFont="1" applyFill="1" applyBorder="1" applyAlignment="1">
      <alignment vertical="center"/>
    </xf>
    <xf numFmtId="44" fontId="14" fillId="8" borderId="2" xfId="1" applyFont="1" applyFill="1" applyBorder="1" applyAlignment="1">
      <alignment vertical="center"/>
    </xf>
    <xf numFmtId="0" fontId="7" fillId="7" borderId="1" xfId="1" applyNumberFormat="1" applyFont="1" applyFill="1" applyBorder="1" applyAlignment="1">
      <alignment horizontal="left" vertical="center" indent="1"/>
    </xf>
    <xf numFmtId="0" fontId="7" fillId="7" borderId="1" xfId="1" applyNumberFormat="1" applyFont="1" applyFill="1" applyBorder="1" applyAlignment="1">
      <alignment horizontal="center" vertical="center"/>
    </xf>
    <xf numFmtId="44" fontId="7" fillId="7" borderId="1" xfId="1" applyFont="1" applyFill="1" applyBorder="1" applyAlignment="1">
      <alignment vertical="center"/>
    </xf>
    <xf numFmtId="44" fontId="14" fillId="7" borderId="1" xfId="1" applyFont="1" applyFill="1" applyBorder="1" applyAlignment="1">
      <alignment vertical="center"/>
    </xf>
    <xf numFmtId="0" fontId="7" fillId="8" borderId="1" xfId="1" applyNumberFormat="1" applyFont="1" applyFill="1" applyBorder="1" applyAlignment="1">
      <alignment horizontal="left" vertical="center" indent="1"/>
    </xf>
    <xf numFmtId="0" fontId="7" fillId="8" borderId="1" xfId="1" applyNumberFormat="1" applyFont="1" applyFill="1" applyBorder="1" applyAlignment="1">
      <alignment horizontal="center" vertical="center"/>
    </xf>
    <xf numFmtId="44" fontId="7" fillId="8" borderId="1" xfId="1" applyFont="1" applyFill="1" applyBorder="1" applyAlignment="1">
      <alignment vertical="center"/>
    </xf>
    <xf numFmtId="0" fontId="7" fillId="8" borderId="2" xfId="1" applyNumberFormat="1" applyFont="1" applyFill="1" applyBorder="1" applyAlignment="1">
      <alignment horizontal="left" vertical="center" indent="1"/>
    </xf>
    <xf numFmtId="0" fontId="7" fillId="8" borderId="2" xfId="1" applyNumberFormat="1" applyFont="1" applyFill="1" applyBorder="1" applyAlignment="1">
      <alignment horizontal="center" vertical="center"/>
    </xf>
    <xf numFmtId="44" fontId="7" fillId="8" borderId="2" xfId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44" fontId="14" fillId="7" borderId="2" xfId="1" applyFont="1" applyFill="1" applyBorder="1" applyAlignment="1">
      <alignment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15" fillId="0" borderId="0" xfId="0" applyFont="1" applyAlignment="1">
      <alignment vertical="center"/>
    </xf>
    <xf numFmtId="164" fontId="13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44" fontId="14" fillId="6" borderId="10" xfId="1" applyFont="1" applyFill="1" applyBorder="1" applyAlignment="1">
      <alignment vertical="center"/>
    </xf>
    <xf numFmtId="44" fontId="14" fillId="4" borderId="10" xfId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165" fontId="7" fillId="7" borderId="1" xfId="1" applyNumberFormat="1" applyFont="1" applyFill="1" applyBorder="1" applyAlignment="1">
      <alignment horizontal="center" vertical="center"/>
    </xf>
    <xf numFmtId="165" fontId="7" fillId="8" borderId="1" xfId="1" applyNumberFormat="1" applyFont="1" applyFill="1" applyBorder="1" applyAlignment="1">
      <alignment horizontal="center" vertical="center"/>
    </xf>
    <xf numFmtId="165" fontId="7" fillId="8" borderId="2" xfId="1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5" borderId="0" xfId="3" applyFont="1" applyFill="1" applyAlignment="1">
      <alignment horizontal="center" vertical="center"/>
    </xf>
    <xf numFmtId="0" fontId="13" fillId="0" borderId="2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3" fillId="0" borderId="9" xfId="2" applyFont="1" applyBorder="1" applyAlignment="1">
      <alignment horizontal="left" vertical="center" wrapText="1" indent="2"/>
    </xf>
  </cellXfs>
  <cellStyles count="4">
    <cellStyle name="Currency" xfId="1" builtinId="4"/>
    <cellStyle name="Hyperlink" xfId="3" builtinId="8"/>
    <cellStyle name="Normal" xfId="0" builtinId="0"/>
    <cellStyle name="Normal 2" xfId="2" xr:uid="{1D15B260-1052-CD4A-8720-30CDA0E51EA7}"/>
  </cellStyles>
  <dxfs count="0"/>
  <tableStyles count="0" defaultTableStyle="TableStyleMedium2" defaultPivotStyle="PivotStyleLight16"/>
  <colors>
    <mruColors>
      <color rgb="FF001033"/>
      <color rgb="FFF7F9FB"/>
      <color rgb="FFEAEEF3"/>
      <color rgb="FFEC654A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0</xdr:row>
      <xdr:rowOff>60325</xdr:rowOff>
    </xdr:from>
    <xdr:to>
      <xdr:col>18</xdr:col>
      <xdr:colOff>775549</xdr:colOff>
      <xdr:row>0</xdr:row>
      <xdr:rowOff>600325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4C04DB-2DBF-18EB-4A03-4D8D7DED3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38800" y="60325"/>
          <a:ext cx="264244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12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U88"/>
  <sheetViews>
    <sheetView showGridLines="0" tabSelected="1" zoomScaleNormal="100" workbookViewId="0">
      <pane ySplit="1" topLeftCell="A2" activePane="bottomLeft" state="frozen"/>
      <selection pane="bottomLeft" activeCell="P1" sqref="P1"/>
    </sheetView>
  </sheetViews>
  <sheetFormatPr baseColWidth="10" defaultColWidth="8.6640625" defaultRowHeight="15" x14ac:dyDescent="0.2"/>
  <cols>
    <col min="1" max="1" width="3.1640625" customWidth="1"/>
    <col min="2" max="3" width="15.6640625" customWidth="1"/>
    <col min="4" max="4" width="26.33203125" customWidth="1"/>
    <col min="5" max="5" width="15.6640625" style="1" customWidth="1"/>
    <col min="6" max="13" width="15.6640625" customWidth="1"/>
    <col min="14" max="20" width="12.6640625" customWidth="1"/>
    <col min="21" max="21" width="3.1640625" customWidth="1"/>
  </cols>
  <sheetData>
    <row r="1" spans="1:21" ht="51" customHeight="1" x14ac:dyDescent="0.2">
      <c r="A1" s="9"/>
      <c r="B1" s="57" t="s">
        <v>1</v>
      </c>
      <c r="E1"/>
    </row>
    <row r="2" spans="1:21" s="6" customFormat="1" ht="30" customHeight="1" x14ac:dyDescent="0.2">
      <c r="B2" s="11" t="s">
        <v>2</v>
      </c>
      <c r="C2" s="12"/>
      <c r="D2" s="12"/>
      <c r="E2" s="12"/>
      <c r="F2" s="13"/>
      <c r="G2" s="13"/>
    </row>
    <row r="3" spans="1:21" s="25" customFormat="1" ht="15" customHeight="1" x14ac:dyDescent="0.2">
      <c r="B3" s="26" t="s">
        <v>3</v>
      </c>
      <c r="C3" s="26"/>
      <c r="D3" s="26"/>
      <c r="E3" s="26"/>
      <c r="F3" s="26"/>
      <c r="G3" s="26"/>
      <c r="H3" s="27" t="s">
        <v>4</v>
      </c>
      <c r="I3" s="27" t="s">
        <v>5</v>
      </c>
      <c r="J3" s="26" t="s">
        <v>6</v>
      </c>
    </row>
    <row r="4" spans="1:21" s="3" customFormat="1" ht="35" customHeight="1" thickBot="1" x14ac:dyDescent="0.25">
      <c r="B4" s="65"/>
      <c r="C4" s="65"/>
      <c r="D4" s="65"/>
      <c r="E4" s="65"/>
      <c r="F4" s="65"/>
      <c r="G4" s="65"/>
      <c r="H4" s="49">
        <f>SUM(H7:H25)</f>
        <v>0</v>
      </c>
      <c r="I4" s="58">
        <f ca="1">TODAY()</f>
        <v>45712</v>
      </c>
      <c r="J4" s="66"/>
      <c r="K4" s="67"/>
      <c r="L4" s="67"/>
      <c r="M4" s="67"/>
      <c r="N4" s="67"/>
      <c r="O4" s="67"/>
      <c r="P4" s="67"/>
      <c r="Q4" s="67"/>
      <c r="R4" s="67"/>
      <c r="S4" s="67"/>
      <c r="T4" s="68"/>
      <c r="U4" s="7"/>
    </row>
    <row r="5" spans="1:21" ht="25.25" customHeight="1" x14ac:dyDescent="0.2">
      <c r="B5" s="8" t="s">
        <v>7</v>
      </c>
      <c r="E5"/>
    </row>
    <row r="6" spans="1:21" ht="34.5" customHeight="1" x14ac:dyDescent="0.2">
      <c r="B6" s="14" t="s">
        <v>8</v>
      </c>
      <c r="C6" s="14" t="s">
        <v>9</v>
      </c>
      <c r="D6" s="14" t="s">
        <v>10</v>
      </c>
      <c r="E6" s="14" t="s">
        <v>11</v>
      </c>
      <c r="F6" s="14" t="s">
        <v>12</v>
      </c>
      <c r="G6" s="14" t="s">
        <v>13</v>
      </c>
      <c r="H6" s="14" t="s">
        <v>14</v>
      </c>
      <c r="I6" s="15" t="s">
        <v>15</v>
      </c>
      <c r="J6" s="15" t="s">
        <v>16</v>
      </c>
      <c r="K6" s="15" t="s">
        <v>17</v>
      </c>
      <c r="L6" s="15" t="s">
        <v>18</v>
      </c>
      <c r="M6" s="15" t="s">
        <v>19</v>
      </c>
      <c r="N6" s="15" t="s">
        <v>20</v>
      </c>
      <c r="O6" s="15" t="s">
        <v>21</v>
      </c>
      <c r="P6" s="15" t="s">
        <v>22</v>
      </c>
      <c r="Q6" s="15" t="s">
        <v>23</v>
      </c>
      <c r="R6" s="15" t="s">
        <v>24</v>
      </c>
      <c r="S6" s="15" t="s">
        <v>25</v>
      </c>
      <c r="T6" s="15" t="s">
        <v>26</v>
      </c>
    </row>
    <row r="7" spans="1:21" ht="22.25" customHeight="1" x14ac:dyDescent="0.2">
      <c r="B7" s="62" t="s">
        <v>27</v>
      </c>
      <c r="C7" s="16"/>
      <c r="D7" s="16"/>
      <c r="E7" s="17"/>
      <c r="F7" s="18"/>
      <c r="G7" s="62" t="s">
        <v>27</v>
      </c>
      <c r="H7" s="24">
        <f>F7-SUM(I7:T7)</f>
        <v>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1" ht="22.25" customHeight="1" x14ac:dyDescent="0.2">
      <c r="B8" s="62" t="s">
        <v>27</v>
      </c>
      <c r="C8" s="20"/>
      <c r="D8" s="20"/>
      <c r="E8" s="21"/>
      <c r="F8" s="22"/>
      <c r="G8" s="62" t="s">
        <v>27</v>
      </c>
      <c r="H8" s="19">
        <f>F8-SUM(I8:T8)</f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1" ht="22.25" customHeight="1" x14ac:dyDescent="0.2">
      <c r="B9" s="62" t="s">
        <v>27</v>
      </c>
      <c r="C9" s="16"/>
      <c r="D9" s="16"/>
      <c r="E9" s="17"/>
      <c r="F9" s="18"/>
      <c r="G9" s="62" t="s">
        <v>27</v>
      </c>
      <c r="H9" s="24">
        <f>F9-SUM(I9:T9)</f>
        <v>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1" ht="22.25" customHeight="1" x14ac:dyDescent="0.2">
      <c r="B10" s="62" t="s">
        <v>27</v>
      </c>
      <c r="C10" s="20"/>
      <c r="D10" s="20"/>
      <c r="E10" s="21"/>
      <c r="F10" s="22"/>
      <c r="G10" s="62" t="s">
        <v>27</v>
      </c>
      <c r="H10" s="19">
        <f t="shared" ref="H10:H26" si="0">F10-SUM(I10:T10)</f>
        <v>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1" ht="22.25" customHeight="1" x14ac:dyDescent="0.2">
      <c r="B11" s="62" t="s">
        <v>27</v>
      </c>
      <c r="C11" s="16"/>
      <c r="D11" s="16"/>
      <c r="E11" s="17"/>
      <c r="F11" s="18"/>
      <c r="G11" s="62" t="s">
        <v>27</v>
      </c>
      <c r="H11" s="24">
        <f t="shared" si="0"/>
        <v>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1" ht="22.25" customHeight="1" x14ac:dyDescent="0.2">
      <c r="B12" s="62" t="s">
        <v>27</v>
      </c>
      <c r="C12" s="20"/>
      <c r="D12" s="20"/>
      <c r="E12" s="21"/>
      <c r="F12" s="22"/>
      <c r="G12" s="62" t="s">
        <v>27</v>
      </c>
      <c r="H12" s="19">
        <f t="shared" si="0"/>
        <v>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1" ht="22.25" customHeight="1" x14ac:dyDescent="0.2">
      <c r="B13" s="62" t="s">
        <v>27</v>
      </c>
      <c r="C13" s="16"/>
      <c r="D13" s="16"/>
      <c r="E13" s="17"/>
      <c r="F13" s="18"/>
      <c r="G13" s="62" t="s">
        <v>27</v>
      </c>
      <c r="H13" s="24">
        <f t="shared" si="0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1" ht="22.25" customHeight="1" x14ac:dyDescent="0.2">
      <c r="B14" s="62" t="s">
        <v>27</v>
      </c>
      <c r="C14" s="20"/>
      <c r="D14" s="20"/>
      <c r="E14" s="21"/>
      <c r="F14" s="22"/>
      <c r="G14" s="62" t="s">
        <v>27</v>
      </c>
      <c r="H14" s="19">
        <f t="shared" si="0"/>
        <v>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1" ht="22.25" customHeight="1" x14ac:dyDescent="0.2">
      <c r="B15" s="62" t="s">
        <v>27</v>
      </c>
      <c r="C15" s="16"/>
      <c r="D15" s="16"/>
      <c r="E15" s="17"/>
      <c r="F15" s="18"/>
      <c r="G15" s="62" t="s">
        <v>27</v>
      </c>
      <c r="H15" s="24">
        <f t="shared" si="0"/>
        <v>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1" ht="22.25" customHeight="1" x14ac:dyDescent="0.2">
      <c r="B16" s="62" t="s">
        <v>27</v>
      </c>
      <c r="C16" s="20"/>
      <c r="D16" s="20"/>
      <c r="E16" s="21"/>
      <c r="F16" s="22"/>
      <c r="G16" s="62" t="s">
        <v>27</v>
      </c>
      <c r="H16" s="19">
        <f t="shared" si="0"/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2:20" ht="22.25" customHeight="1" x14ac:dyDescent="0.2">
      <c r="B17" s="62" t="s">
        <v>27</v>
      </c>
      <c r="C17" s="16"/>
      <c r="D17" s="16"/>
      <c r="E17" s="17"/>
      <c r="F17" s="18"/>
      <c r="G17" s="62" t="s">
        <v>27</v>
      </c>
      <c r="H17" s="24">
        <f t="shared" si="0"/>
        <v>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2:20" ht="22.25" customHeight="1" x14ac:dyDescent="0.2">
      <c r="B18" s="62" t="s">
        <v>27</v>
      </c>
      <c r="C18" s="20"/>
      <c r="D18" s="20"/>
      <c r="E18" s="21"/>
      <c r="F18" s="22"/>
      <c r="G18" s="62" t="s">
        <v>27</v>
      </c>
      <c r="H18" s="19">
        <f t="shared" si="0"/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2:20" ht="22.25" customHeight="1" x14ac:dyDescent="0.2">
      <c r="B19" s="62" t="s">
        <v>27</v>
      </c>
      <c r="C19" s="16"/>
      <c r="D19" s="16"/>
      <c r="E19" s="17"/>
      <c r="F19" s="18"/>
      <c r="G19" s="62" t="s">
        <v>27</v>
      </c>
      <c r="H19" s="24">
        <f t="shared" si="0"/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2:20" ht="22.25" customHeight="1" x14ac:dyDescent="0.2">
      <c r="B20" s="62" t="s">
        <v>27</v>
      </c>
      <c r="C20" s="20"/>
      <c r="D20" s="20"/>
      <c r="E20" s="21"/>
      <c r="F20" s="22"/>
      <c r="G20" s="62" t="s">
        <v>27</v>
      </c>
      <c r="H20" s="19">
        <f t="shared" si="0"/>
        <v>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2:20" ht="22.25" customHeight="1" x14ac:dyDescent="0.2">
      <c r="B21" s="62" t="s">
        <v>27</v>
      </c>
      <c r="C21" s="16"/>
      <c r="D21" s="16"/>
      <c r="E21" s="17"/>
      <c r="F21" s="18"/>
      <c r="G21" s="62" t="s">
        <v>27</v>
      </c>
      <c r="H21" s="24">
        <f t="shared" si="0"/>
        <v>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0" ht="22.25" customHeight="1" x14ac:dyDescent="0.2">
      <c r="B22" s="62" t="s">
        <v>27</v>
      </c>
      <c r="C22" s="20"/>
      <c r="D22" s="20"/>
      <c r="E22" s="21"/>
      <c r="F22" s="22"/>
      <c r="G22" s="62" t="s">
        <v>27</v>
      </c>
      <c r="H22" s="19">
        <f t="shared" si="0"/>
        <v>0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2:20" ht="22.25" customHeight="1" x14ac:dyDescent="0.2">
      <c r="B23" s="62" t="s">
        <v>27</v>
      </c>
      <c r="C23" s="16"/>
      <c r="D23" s="16"/>
      <c r="E23" s="17"/>
      <c r="F23" s="18"/>
      <c r="G23" s="62" t="s">
        <v>27</v>
      </c>
      <c r="H23" s="24">
        <f t="shared" si="0"/>
        <v>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2:20" ht="22.25" customHeight="1" x14ac:dyDescent="0.2">
      <c r="B24" s="62" t="s">
        <v>27</v>
      </c>
      <c r="C24" s="20"/>
      <c r="D24" s="20"/>
      <c r="E24" s="21"/>
      <c r="F24" s="22"/>
      <c r="G24" s="62" t="s">
        <v>27</v>
      </c>
      <c r="H24" s="19">
        <f t="shared" si="0"/>
        <v>0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2:20" ht="22.25" customHeight="1" x14ac:dyDescent="0.2">
      <c r="B25" s="62" t="s">
        <v>27</v>
      </c>
      <c r="C25" s="16"/>
      <c r="D25" s="16"/>
      <c r="E25" s="17"/>
      <c r="F25" s="18"/>
      <c r="G25" s="62" t="s">
        <v>27</v>
      </c>
      <c r="H25" s="24">
        <f t="shared" si="0"/>
        <v>0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2:20" ht="22.25" customHeight="1" x14ac:dyDescent="0.2">
      <c r="B26" s="62" t="s">
        <v>27</v>
      </c>
      <c r="C26" s="20"/>
      <c r="D26" s="20"/>
      <c r="E26" s="21"/>
      <c r="F26" s="22"/>
      <c r="G26" s="62" t="s">
        <v>27</v>
      </c>
      <c r="H26" s="19">
        <f t="shared" si="0"/>
        <v>0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2:20" x14ac:dyDescent="0.2">
      <c r="E27"/>
    </row>
    <row r="28" spans="2:20" ht="50" customHeight="1" x14ac:dyDescent="0.2">
      <c r="B28" s="64" t="s">
        <v>28</v>
      </c>
      <c r="C28" s="64"/>
      <c r="D28" s="64"/>
      <c r="E28" s="64"/>
      <c r="F28" s="64"/>
      <c r="G28" s="64"/>
      <c r="H28" s="64"/>
    </row>
    <row r="29" spans="2:20" x14ac:dyDescent="0.2">
      <c r="E29"/>
    </row>
    <row r="30" spans="2:20" x14ac:dyDescent="0.2">
      <c r="E30" s="5"/>
    </row>
    <row r="31" spans="2:20" x14ac:dyDescent="0.2">
      <c r="E31" s="5"/>
    </row>
    <row r="32" spans="2:20" x14ac:dyDescent="0.2"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5:5" x14ac:dyDescent="0.2">
      <c r="E33" s="5"/>
    </row>
    <row r="34" spans="5:5" x14ac:dyDescent="0.2">
      <c r="E34" s="5"/>
    </row>
    <row r="35" spans="5:5" x14ac:dyDescent="0.2">
      <c r="E35" s="5"/>
    </row>
    <row r="36" spans="5:5" x14ac:dyDescent="0.2">
      <c r="E36" s="5"/>
    </row>
    <row r="37" spans="5:5" x14ac:dyDescent="0.2">
      <c r="E37" s="5"/>
    </row>
    <row r="38" spans="5:5" x14ac:dyDescent="0.2">
      <c r="E38" s="5"/>
    </row>
    <row r="39" spans="5:5" x14ac:dyDescent="0.2">
      <c r="E39" s="5"/>
    </row>
    <row r="40" spans="5:5" x14ac:dyDescent="0.2">
      <c r="E40" s="5"/>
    </row>
    <row r="41" spans="5:5" x14ac:dyDescent="0.2">
      <c r="E41" s="5"/>
    </row>
    <row r="42" spans="5:5" x14ac:dyDescent="0.2">
      <c r="E42" s="5"/>
    </row>
    <row r="43" spans="5:5" x14ac:dyDescent="0.2">
      <c r="E43" s="5"/>
    </row>
    <row r="44" spans="5:5" x14ac:dyDescent="0.2">
      <c r="E44" s="5"/>
    </row>
    <row r="45" spans="5:5" x14ac:dyDescent="0.2">
      <c r="E45" s="5"/>
    </row>
    <row r="46" spans="5:5" x14ac:dyDescent="0.2">
      <c r="E46" s="5"/>
    </row>
    <row r="47" spans="5:5" x14ac:dyDescent="0.2">
      <c r="E47" s="5"/>
    </row>
    <row r="48" spans="5:5" x14ac:dyDescent="0.2">
      <c r="E48" s="5"/>
    </row>
    <row r="49" spans="5:5" x14ac:dyDescent="0.2">
      <c r="E49" s="5"/>
    </row>
    <row r="50" spans="5:5" x14ac:dyDescent="0.2">
      <c r="E50" s="5"/>
    </row>
    <row r="51" spans="5:5" x14ac:dyDescent="0.2">
      <c r="E51" s="5"/>
    </row>
    <row r="52" spans="5:5" x14ac:dyDescent="0.2">
      <c r="E52" s="5"/>
    </row>
    <row r="53" spans="5:5" x14ac:dyDescent="0.2">
      <c r="E53" s="5"/>
    </row>
    <row r="54" spans="5:5" x14ac:dyDescent="0.2">
      <c r="E54" s="5"/>
    </row>
    <row r="55" spans="5:5" x14ac:dyDescent="0.2">
      <c r="E55" s="5"/>
    </row>
    <row r="56" spans="5:5" x14ac:dyDescent="0.2">
      <c r="E56" s="5"/>
    </row>
    <row r="57" spans="5:5" x14ac:dyDescent="0.2">
      <c r="E57" s="5"/>
    </row>
    <row r="58" spans="5:5" x14ac:dyDescent="0.2">
      <c r="E58" s="5"/>
    </row>
    <row r="59" spans="5:5" x14ac:dyDescent="0.2">
      <c r="E59" s="5"/>
    </row>
    <row r="60" spans="5:5" x14ac:dyDescent="0.2">
      <c r="E60" s="5"/>
    </row>
    <row r="61" spans="5:5" x14ac:dyDescent="0.2">
      <c r="E61" s="5"/>
    </row>
    <row r="62" spans="5:5" x14ac:dyDescent="0.2">
      <c r="E62" s="5"/>
    </row>
    <row r="63" spans="5:5" x14ac:dyDescent="0.2">
      <c r="E63" s="5"/>
    </row>
    <row r="64" spans="5:5" x14ac:dyDescent="0.2">
      <c r="E64" s="5"/>
    </row>
    <row r="65" spans="5:5" x14ac:dyDescent="0.2">
      <c r="E65" s="5"/>
    </row>
    <row r="66" spans="5:5" x14ac:dyDescent="0.2">
      <c r="E66" s="5"/>
    </row>
    <row r="67" spans="5:5" x14ac:dyDescent="0.2">
      <c r="E67" s="5"/>
    </row>
    <row r="68" spans="5:5" x14ac:dyDescent="0.2">
      <c r="E68" s="5"/>
    </row>
    <row r="69" spans="5:5" x14ac:dyDescent="0.2">
      <c r="E69" s="5"/>
    </row>
    <row r="70" spans="5:5" x14ac:dyDescent="0.2">
      <c r="E70" s="5"/>
    </row>
    <row r="71" spans="5:5" x14ac:dyDescent="0.2">
      <c r="E71" s="5"/>
    </row>
    <row r="72" spans="5:5" x14ac:dyDescent="0.2">
      <c r="E72" s="5"/>
    </row>
    <row r="73" spans="5:5" x14ac:dyDescent="0.2">
      <c r="E73" s="5"/>
    </row>
    <row r="74" spans="5:5" x14ac:dyDescent="0.2">
      <c r="E74" s="5"/>
    </row>
    <row r="75" spans="5:5" x14ac:dyDescent="0.2">
      <c r="E75" s="5"/>
    </row>
    <row r="76" spans="5:5" x14ac:dyDescent="0.2">
      <c r="E76" s="5"/>
    </row>
    <row r="77" spans="5:5" x14ac:dyDescent="0.2">
      <c r="E77" s="5"/>
    </row>
    <row r="78" spans="5:5" x14ac:dyDescent="0.2">
      <c r="E78" s="5"/>
    </row>
    <row r="79" spans="5:5" x14ac:dyDescent="0.2">
      <c r="E79" s="5"/>
    </row>
    <row r="80" spans="5:5" x14ac:dyDescent="0.2">
      <c r="E80" s="5"/>
    </row>
    <row r="81" spans="5:5" x14ac:dyDescent="0.2">
      <c r="E81" s="5"/>
    </row>
    <row r="82" spans="5:5" x14ac:dyDescent="0.2">
      <c r="E82" s="5"/>
    </row>
    <row r="83" spans="5:5" x14ac:dyDescent="0.2">
      <c r="E83" s="5"/>
    </row>
    <row r="84" spans="5:5" x14ac:dyDescent="0.2">
      <c r="E84" s="5"/>
    </row>
    <row r="85" spans="5:5" x14ac:dyDescent="0.2">
      <c r="E85" s="5"/>
    </row>
    <row r="86" spans="5:5" x14ac:dyDescent="0.2">
      <c r="E86" s="5"/>
    </row>
    <row r="87" spans="5:5" x14ac:dyDescent="0.2">
      <c r="E87" s="5"/>
    </row>
    <row r="88" spans="5:5" x14ac:dyDescent="0.2">
      <c r="E88" s="5"/>
    </row>
  </sheetData>
  <mergeCells count="4">
    <mergeCell ref="C32:L32"/>
    <mergeCell ref="B28:H28"/>
    <mergeCell ref="B4:G4"/>
    <mergeCell ref="J4:T4"/>
  </mergeCells>
  <phoneticPr fontId="9" type="noConversion"/>
  <hyperlinks>
    <hyperlink ref="B28:H28" r:id="rId1" display="HAGA CLIC AQUÍ PARA CREAR EN SMARTSHEET" xr:uid="{8BE4E5E1-52D9-A749-A09D-18E9C3D257FD}"/>
  </hyperlinks>
  <pageMargins left="0.25" right="0.25" top="0.25" bottom="0.25" header="0" footer="0"/>
  <pageSetup paperSize="3" scale="72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T139"/>
  <sheetViews>
    <sheetView showGridLines="0" zoomScaleNormal="100" workbookViewId="0">
      <selection activeCell="I3" sqref="I3"/>
    </sheetView>
  </sheetViews>
  <sheetFormatPr baseColWidth="10" defaultColWidth="8.6640625" defaultRowHeight="15" x14ac:dyDescent="0.2"/>
  <cols>
    <col min="1" max="1" width="3.1640625" customWidth="1"/>
    <col min="2" max="3" width="15.6640625" style="1" customWidth="1"/>
    <col min="4" max="4" width="26.33203125" customWidth="1"/>
    <col min="5" max="5" width="16.6640625" customWidth="1"/>
    <col min="6" max="6" width="22.5" customWidth="1"/>
    <col min="7" max="7" width="18.5" customWidth="1"/>
    <col min="8" max="9" width="15.6640625" customWidth="1"/>
    <col min="10" max="13" width="23.6640625" customWidth="1"/>
    <col min="14" max="14" width="3.1640625" customWidth="1"/>
  </cols>
  <sheetData>
    <row r="1" spans="1:20" ht="45" customHeight="1" x14ac:dyDescent="0.2">
      <c r="A1" s="9"/>
      <c r="B1" s="57" t="s">
        <v>1</v>
      </c>
      <c r="C1"/>
    </row>
    <row r="2" spans="1:20" s="10" customFormat="1" ht="30" customHeight="1" x14ac:dyDescent="0.2">
      <c r="B2" s="11" t="s">
        <v>29</v>
      </c>
      <c r="C2" s="46"/>
      <c r="D2" s="46"/>
      <c r="E2" s="47"/>
      <c r="F2" s="48"/>
    </row>
    <row r="3" spans="1:20" s="25" customFormat="1" ht="15" customHeight="1" x14ac:dyDescent="0.2">
      <c r="B3" s="26" t="s">
        <v>3</v>
      </c>
      <c r="C3" s="26"/>
      <c r="D3" s="26"/>
      <c r="E3" s="26"/>
      <c r="F3" s="26"/>
      <c r="G3" s="26"/>
      <c r="H3" s="27" t="s">
        <v>5</v>
      </c>
      <c r="I3" s="26" t="s">
        <v>6</v>
      </c>
    </row>
    <row r="4" spans="1:20" s="3" customFormat="1" ht="35" customHeight="1" thickBot="1" x14ac:dyDescent="0.25">
      <c r="B4" s="69"/>
      <c r="C4" s="70"/>
      <c r="D4" s="70"/>
      <c r="E4" s="70"/>
      <c r="F4" s="70"/>
      <c r="G4" s="70"/>
      <c r="H4" s="50">
        <f ca="1">TODAY()</f>
        <v>45712</v>
      </c>
      <c r="I4" s="71"/>
      <c r="J4" s="72"/>
      <c r="K4" s="72"/>
      <c r="L4" s="72"/>
      <c r="M4" s="72"/>
      <c r="N4"/>
      <c r="O4"/>
      <c r="P4"/>
      <c r="Q4"/>
      <c r="R4"/>
      <c r="S4"/>
      <c r="T4" s="7"/>
    </row>
    <row r="5" spans="1:20" ht="25.25" customHeight="1" x14ac:dyDescent="0.2">
      <c r="B5" s="8" t="s">
        <v>7</v>
      </c>
      <c r="C5"/>
    </row>
    <row r="6" spans="1:20" s="2" customFormat="1" ht="34.5" customHeight="1" x14ac:dyDescent="0.2">
      <c r="B6" s="14" t="s">
        <v>8</v>
      </c>
      <c r="C6" s="14" t="s">
        <v>9</v>
      </c>
      <c r="D6" s="14" t="s">
        <v>10</v>
      </c>
      <c r="E6" s="14" t="s">
        <v>11</v>
      </c>
      <c r="F6" s="14" t="s">
        <v>12</v>
      </c>
      <c r="G6" s="14" t="s">
        <v>13</v>
      </c>
      <c r="H6" s="14" t="s">
        <v>14</v>
      </c>
      <c r="I6" s="28" t="s">
        <v>30</v>
      </c>
      <c r="J6" s="15" t="s">
        <v>31</v>
      </c>
      <c r="K6" s="28" t="s">
        <v>32</v>
      </c>
      <c r="L6" s="28" t="s">
        <v>33</v>
      </c>
      <c r="M6" s="28" t="s">
        <v>34</v>
      </c>
    </row>
    <row r="7" spans="1:20" ht="22.25" customHeight="1" x14ac:dyDescent="0.2">
      <c r="B7" s="59" t="str">
        <f>'Mayor de cuentas por pagar'!B7</f>
        <v>1/1/20XX</v>
      </c>
      <c r="C7" s="36">
        <f>'Mayor de cuentas por pagar'!C7</f>
        <v>0</v>
      </c>
      <c r="D7" s="36">
        <f>'Mayor de cuentas por pagar'!D7</f>
        <v>0</v>
      </c>
      <c r="E7" s="37">
        <f>'Mayor de cuentas por pagar'!E7</f>
        <v>0</v>
      </c>
      <c r="F7" s="38">
        <f>'Mayor de cuentas por pagar'!F7</f>
        <v>0</v>
      </c>
      <c r="G7" s="59" t="str">
        <f>'Mayor de cuentas por pagar'!G7</f>
        <v>1/1/20XX</v>
      </c>
      <c r="H7" s="39">
        <f>'Mayor de cuentas por pagar'!H7</f>
        <v>0</v>
      </c>
      <c r="I7" s="29">
        <f t="shared" ref="I7:I26" ca="1" si="0">IFERROR(IF($G7&gt;=$H$4,$H7,""), IF($D7&gt;=$H$4,$H7,""))</f>
        <v>0</v>
      </c>
      <c r="J7" s="29" t="str">
        <f t="shared" ref="J7:J26" ca="1" si="1">IFERROR(IF(AND($H$4-$G7&gt;=1,$H$4-$G7&lt;=30),$H7,""),IF(AND($H$4-$D7&gt;=1,$H$4-$D7&lt;=30),$H7,""))</f>
        <v/>
      </c>
      <c r="K7" s="29" t="str">
        <f t="shared" ref="K7:K26" ca="1" si="2">IFERROR(IF(AND($H$4-$G7&gt;=31,$H$4-$G7&lt;=60),$H7,""),IF(AND($H$4-$D7&gt;=31,$H$4-$D7&lt;=60),$H7,""))</f>
        <v/>
      </c>
      <c r="L7" s="29" t="str">
        <f t="shared" ref="L7:L26" ca="1" si="3">IFERROR(IF(AND($H$4-$G7&gt;=61,$H$4-$G7&lt;=90),$H7,""),IF(AND($H$4-$D7&gt;=61,$H$4-$D7&lt;=90),$H7,""))</f>
        <v/>
      </c>
      <c r="M7" s="29" t="str">
        <f t="shared" ref="M7:M26" ca="1" si="4">IFERROR(IF(AND($G7&gt;0,$H$4-$G7&gt;=91),$H7,""),IF(AND($D7&gt;0,$H$4-$D7&gt;=91),$H7,""))</f>
        <v/>
      </c>
    </row>
    <row r="8" spans="1:20" ht="22.25" customHeight="1" x14ac:dyDescent="0.2">
      <c r="B8" s="60" t="str">
        <f>'Mayor de cuentas por pagar'!B8</f>
        <v>1/1/20XX</v>
      </c>
      <c r="C8" s="40">
        <f>'Mayor de cuentas por pagar'!C8</f>
        <v>0</v>
      </c>
      <c r="D8" s="40">
        <f>'Mayor de cuentas por pagar'!D8</f>
        <v>0</v>
      </c>
      <c r="E8" s="41">
        <f>'Mayor de cuentas por pagar'!E8</f>
        <v>0</v>
      </c>
      <c r="F8" s="42">
        <f>'Mayor de cuentas por pagar'!F8</f>
        <v>0</v>
      </c>
      <c r="G8" s="60" t="str">
        <f>'Mayor de cuentas por pagar'!G8</f>
        <v>1/1/20XX</v>
      </c>
      <c r="H8" s="34">
        <f>'Mayor de cuentas por pagar'!H8</f>
        <v>0</v>
      </c>
      <c r="I8" s="30">
        <f t="shared" ca="1" si="0"/>
        <v>0</v>
      </c>
      <c r="J8" s="30" t="str">
        <f t="shared" ca="1" si="1"/>
        <v/>
      </c>
      <c r="K8" s="30" t="str">
        <f t="shared" ca="1" si="2"/>
        <v/>
      </c>
      <c r="L8" s="30" t="str">
        <f t="shared" ca="1" si="3"/>
        <v/>
      </c>
      <c r="M8" s="30" t="str">
        <f t="shared" ca="1" si="4"/>
        <v/>
      </c>
    </row>
    <row r="9" spans="1:20" ht="22.25" customHeight="1" x14ac:dyDescent="0.2">
      <c r="B9" s="59" t="str">
        <f>'Mayor de cuentas por pagar'!B9</f>
        <v>1/1/20XX</v>
      </c>
      <c r="C9" s="36">
        <f>'Mayor de cuentas por pagar'!C9</f>
        <v>0</v>
      </c>
      <c r="D9" s="36">
        <f>'Mayor de cuentas por pagar'!D9</f>
        <v>0</v>
      </c>
      <c r="E9" s="37">
        <f>'Mayor de cuentas por pagar'!E9</f>
        <v>0</v>
      </c>
      <c r="F9" s="38">
        <f>'Mayor de cuentas por pagar'!F9</f>
        <v>0</v>
      </c>
      <c r="G9" s="59" t="str">
        <f>'Mayor de cuentas por pagar'!G9</f>
        <v>1/1/20XX</v>
      </c>
      <c r="H9" s="39">
        <f>'Mayor de cuentas por pagar'!H9</f>
        <v>0</v>
      </c>
      <c r="I9" s="29">
        <f t="shared" ca="1" si="0"/>
        <v>0</v>
      </c>
      <c r="J9" s="29" t="str">
        <f t="shared" ca="1" si="1"/>
        <v/>
      </c>
      <c r="K9" s="29" t="str">
        <f t="shared" ca="1" si="2"/>
        <v/>
      </c>
      <c r="L9" s="29" t="str">
        <f t="shared" ca="1" si="3"/>
        <v/>
      </c>
      <c r="M9" s="29" t="str">
        <f t="shared" ca="1" si="4"/>
        <v/>
      </c>
    </row>
    <row r="10" spans="1:20" ht="22.25" customHeight="1" x14ac:dyDescent="0.2">
      <c r="B10" s="60" t="str">
        <f>'Mayor de cuentas por pagar'!B10</f>
        <v>1/1/20XX</v>
      </c>
      <c r="C10" s="40">
        <f>'Mayor de cuentas por pagar'!C10</f>
        <v>0</v>
      </c>
      <c r="D10" s="40">
        <f>'Mayor de cuentas por pagar'!D10</f>
        <v>0</v>
      </c>
      <c r="E10" s="41">
        <f>'Mayor de cuentas por pagar'!E10</f>
        <v>0</v>
      </c>
      <c r="F10" s="42">
        <f>'Mayor de cuentas por pagar'!F10</f>
        <v>0</v>
      </c>
      <c r="G10" s="60" t="str">
        <f>'Mayor de cuentas por pagar'!G10</f>
        <v>1/1/20XX</v>
      </c>
      <c r="H10" s="34">
        <f>'Mayor de cuentas por pagar'!H10</f>
        <v>0</v>
      </c>
      <c r="I10" s="30">
        <f t="shared" ca="1" si="0"/>
        <v>0</v>
      </c>
      <c r="J10" s="30" t="str">
        <f t="shared" ca="1" si="1"/>
        <v/>
      </c>
      <c r="K10" s="30" t="str">
        <f t="shared" ca="1" si="2"/>
        <v/>
      </c>
      <c r="L10" s="30" t="str">
        <f t="shared" ca="1" si="3"/>
        <v/>
      </c>
      <c r="M10" s="30" t="str">
        <f t="shared" ca="1" si="4"/>
        <v/>
      </c>
    </row>
    <row r="11" spans="1:20" ht="22.25" customHeight="1" x14ac:dyDescent="0.2">
      <c r="B11" s="59" t="str">
        <f>'Mayor de cuentas por pagar'!B11</f>
        <v>1/1/20XX</v>
      </c>
      <c r="C11" s="36">
        <f>'Mayor de cuentas por pagar'!C11</f>
        <v>0</v>
      </c>
      <c r="D11" s="36">
        <f>'Mayor de cuentas por pagar'!D11</f>
        <v>0</v>
      </c>
      <c r="E11" s="37">
        <f>'Mayor de cuentas por pagar'!E11</f>
        <v>0</v>
      </c>
      <c r="F11" s="38">
        <f>'Mayor de cuentas por pagar'!F11</f>
        <v>0</v>
      </c>
      <c r="G11" s="59" t="str">
        <f>'Mayor de cuentas por pagar'!G11</f>
        <v>1/1/20XX</v>
      </c>
      <c r="H11" s="39">
        <f>'Mayor de cuentas por pagar'!H11</f>
        <v>0</v>
      </c>
      <c r="I11" s="29">
        <f t="shared" ca="1" si="0"/>
        <v>0</v>
      </c>
      <c r="J11" s="29" t="str">
        <f t="shared" ca="1" si="1"/>
        <v/>
      </c>
      <c r="K11" s="29" t="str">
        <f t="shared" ca="1" si="2"/>
        <v/>
      </c>
      <c r="L11" s="29" t="str">
        <f t="shared" ca="1" si="3"/>
        <v/>
      </c>
      <c r="M11" s="29" t="str">
        <f t="shared" ca="1" si="4"/>
        <v/>
      </c>
    </row>
    <row r="12" spans="1:20" ht="22.25" customHeight="1" x14ac:dyDescent="0.2">
      <c r="B12" s="60" t="str">
        <f>'Mayor de cuentas por pagar'!B12</f>
        <v>1/1/20XX</v>
      </c>
      <c r="C12" s="40">
        <f>'Mayor de cuentas por pagar'!C12</f>
        <v>0</v>
      </c>
      <c r="D12" s="40">
        <f>'Mayor de cuentas por pagar'!D12</f>
        <v>0</v>
      </c>
      <c r="E12" s="41">
        <f>'Mayor de cuentas por pagar'!E12</f>
        <v>0</v>
      </c>
      <c r="F12" s="42">
        <f>'Mayor de cuentas por pagar'!F12</f>
        <v>0</v>
      </c>
      <c r="G12" s="60" t="str">
        <f>'Mayor de cuentas por pagar'!G12</f>
        <v>1/1/20XX</v>
      </c>
      <c r="H12" s="34">
        <f>'Mayor de cuentas por pagar'!H12</f>
        <v>0</v>
      </c>
      <c r="I12" s="30">
        <f t="shared" ca="1" si="0"/>
        <v>0</v>
      </c>
      <c r="J12" s="30" t="str">
        <f t="shared" ca="1" si="1"/>
        <v/>
      </c>
      <c r="K12" s="30" t="str">
        <f t="shared" ca="1" si="2"/>
        <v/>
      </c>
      <c r="L12" s="30" t="str">
        <f t="shared" ca="1" si="3"/>
        <v/>
      </c>
      <c r="M12" s="30" t="str">
        <f t="shared" ca="1" si="4"/>
        <v/>
      </c>
    </row>
    <row r="13" spans="1:20" ht="22.25" customHeight="1" x14ac:dyDescent="0.2">
      <c r="B13" s="59" t="str">
        <f>'Mayor de cuentas por pagar'!B13</f>
        <v>1/1/20XX</v>
      </c>
      <c r="C13" s="36">
        <f>'Mayor de cuentas por pagar'!C13</f>
        <v>0</v>
      </c>
      <c r="D13" s="36">
        <f>'Mayor de cuentas por pagar'!D13</f>
        <v>0</v>
      </c>
      <c r="E13" s="37">
        <f>'Mayor de cuentas por pagar'!E13</f>
        <v>0</v>
      </c>
      <c r="F13" s="38">
        <f>'Mayor de cuentas por pagar'!F13</f>
        <v>0</v>
      </c>
      <c r="G13" s="59" t="str">
        <f>'Mayor de cuentas por pagar'!G13</f>
        <v>1/1/20XX</v>
      </c>
      <c r="H13" s="39">
        <f>'Mayor de cuentas por pagar'!H13</f>
        <v>0</v>
      </c>
      <c r="I13" s="29">
        <f t="shared" ca="1" si="0"/>
        <v>0</v>
      </c>
      <c r="J13" s="29" t="str">
        <f t="shared" ca="1" si="1"/>
        <v/>
      </c>
      <c r="K13" s="29" t="str">
        <f t="shared" ca="1" si="2"/>
        <v/>
      </c>
      <c r="L13" s="29" t="str">
        <f t="shared" ca="1" si="3"/>
        <v/>
      </c>
      <c r="M13" s="29" t="str">
        <f t="shared" ca="1" si="4"/>
        <v/>
      </c>
    </row>
    <row r="14" spans="1:20" ht="22.25" customHeight="1" x14ac:dyDescent="0.2">
      <c r="B14" s="60" t="str">
        <f>'Mayor de cuentas por pagar'!B14</f>
        <v>1/1/20XX</v>
      </c>
      <c r="C14" s="40">
        <f>'Mayor de cuentas por pagar'!C14</f>
        <v>0</v>
      </c>
      <c r="D14" s="40">
        <f>'Mayor de cuentas por pagar'!D14</f>
        <v>0</v>
      </c>
      <c r="E14" s="41">
        <f>'Mayor de cuentas por pagar'!E14</f>
        <v>0</v>
      </c>
      <c r="F14" s="42">
        <f>'Mayor de cuentas por pagar'!F14</f>
        <v>0</v>
      </c>
      <c r="G14" s="60" t="str">
        <f>'Mayor de cuentas por pagar'!G14</f>
        <v>1/1/20XX</v>
      </c>
      <c r="H14" s="34">
        <f>'Mayor de cuentas por pagar'!H14</f>
        <v>0</v>
      </c>
      <c r="I14" s="30">
        <f t="shared" ca="1" si="0"/>
        <v>0</v>
      </c>
      <c r="J14" s="30" t="str">
        <f t="shared" ca="1" si="1"/>
        <v/>
      </c>
      <c r="K14" s="30" t="str">
        <f t="shared" ca="1" si="2"/>
        <v/>
      </c>
      <c r="L14" s="30" t="str">
        <f t="shared" ca="1" si="3"/>
        <v/>
      </c>
      <c r="M14" s="30" t="str">
        <f t="shared" ca="1" si="4"/>
        <v/>
      </c>
    </row>
    <row r="15" spans="1:20" ht="22.25" customHeight="1" x14ac:dyDescent="0.2">
      <c r="B15" s="59" t="str">
        <f>'Mayor de cuentas por pagar'!B15</f>
        <v>1/1/20XX</v>
      </c>
      <c r="C15" s="36">
        <f>'Mayor de cuentas por pagar'!C15</f>
        <v>0</v>
      </c>
      <c r="D15" s="36">
        <f>'Mayor de cuentas por pagar'!D15</f>
        <v>0</v>
      </c>
      <c r="E15" s="37">
        <f>'Mayor de cuentas por pagar'!E15</f>
        <v>0</v>
      </c>
      <c r="F15" s="38">
        <f>'Mayor de cuentas por pagar'!F15</f>
        <v>0</v>
      </c>
      <c r="G15" s="59" t="str">
        <f>'Mayor de cuentas por pagar'!G15</f>
        <v>1/1/20XX</v>
      </c>
      <c r="H15" s="39">
        <f>'Mayor de cuentas por pagar'!H15</f>
        <v>0</v>
      </c>
      <c r="I15" s="29">
        <f t="shared" ca="1" si="0"/>
        <v>0</v>
      </c>
      <c r="J15" s="29" t="str">
        <f t="shared" ca="1" si="1"/>
        <v/>
      </c>
      <c r="K15" s="29" t="str">
        <f t="shared" ca="1" si="2"/>
        <v/>
      </c>
      <c r="L15" s="29" t="str">
        <f t="shared" ca="1" si="3"/>
        <v/>
      </c>
      <c r="M15" s="29" t="str">
        <f t="shared" ca="1" si="4"/>
        <v/>
      </c>
    </row>
    <row r="16" spans="1:20" ht="22.25" customHeight="1" x14ac:dyDescent="0.2">
      <c r="B16" s="60" t="str">
        <f>'Mayor de cuentas por pagar'!B16</f>
        <v>1/1/20XX</v>
      </c>
      <c r="C16" s="40">
        <f>'Mayor de cuentas por pagar'!C16</f>
        <v>0</v>
      </c>
      <c r="D16" s="40">
        <f>'Mayor de cuentas por pagar'!D16</f>
        <v>0</v>
      </c>
      <c r="E16" s="41">
        <f>'Mayor de cuentas por pagar'!E16</f>
        <v>0</v>
      </c>
      <c r="F16" s="42">
        <f>'Mayor de cuentas por pagar'!F16</f>
        <v>0</v>
      </c>
      <c r="G16" s="60" t="str">
        <f>'Mayor de cuentas por pagar'!G16</f>
        <v>1/1/20XX</v>
      </c>
      <c r="H16" s="34">
        <f>'Mayor de cuentas por pagar'!H16</f>
        <v>0</v>
      </c>
      <c r="I16" s="30">
        <f t="shared" ca="1" si="0"/>
        <v>0</v>
      </c>
      <c r="J16" s="30" t="str">
        <f t="shared" ca="1" si="1"/>
        <v/>
      </c>
      <c r="K16" s="30" t="str">
        <f t="shared" ca="1" si="2"/>
        <v/>
      </c>
      <c r="L16" s="30" t="str">
        <f t="shared" ca="1" si="3"/>
        <v/>
      </c>
      <c r="M16" s="30" t="str">
        <f t="shared" ca="1" si="4"/>
        <v/>
      </c>
    </row>
    <row r="17" spans="2:16" ht="22.25" customHeight="1" x14ac:dyDescent="0.2">
      <c r="B17" s="59" t="str">
        <f>'Mayor de cuentas por pagar'!B17</f>
        <v>1/1/20XX</v>
      </c>
      <c r="C17" s="36">
        <f>'Mayor de cuentas por pagar'!C17</f>
        <v>0</v>
      </c>
      <c r="D17" s="36">
        <f>'Mayor de cuentas por pagar'!D17</f>
        <v>0</v>
      </c>
      <c r="E17" s="37">
        <f>'Mayor de cuentas por pagar'!E17</f>
        <v>0</v>
      </c>
      <c r="F17" s="38">
        <f>'Mayor de cuentas por pagar'!F17</f>
        <v>0</v>
      </c>
      <c r="G17" s="59" t="str">
        <f>'Mayor de cuentas por pagar'!G17</f>
        <v>1/1/20XX</v>
      </c>
      <c r="H17" s="39">
        <f>'Mayor de cuentas por pagar'!H17</f>
        <v>0</v>
      </c>
      <c r="I17" s="29">
        <f t="shared" ca="1" si="0"/>
        <v>0</v>
      </c>
      <c r="J17" s="29" t="str">
        <f t="shared" ca="1" si="1"/>
        <v/>
      </c>
      <c r="K17" s="29" t="str">
        <f t="shared" ca="1" si="2"/>
        <v/>
      </c>
      <c r="L17" s="29" t="str">
        <f t="shared" ca="1" si="3"/>
        <v/>
      </c>
      <c r="M17" s="29" t="str">
        <f t="shared" ca="1" si="4"/>
        <v/>
      </c>
    </row>
    <row r="18" spans="2:16" ht="22.25" customHeight="1" x14ac:dyDescent="0.2">
      <c r="B18" s="60" t="str">
        <f>'Mayor de cuentas por pagar'!B18</f>
        <v>1/1/20XX</v>
      </c>
      <c r="C18" s="40">
        <f>'Mayor de cuentas por pagar'!C18</f>
        <v>0</v>
      </c>
      <c r="D18" s="40">
        <f>'Mayor de cuentas por pagar'!D18</f>
        <v>0</v>
      </c>
      <c r="E18" s="41">
        <f>'Mayor de cuentas por pagar'!E18</f>
        <v>0</v>
      </c>
      <c r="F18" s="42">
        <f>'Mayor de cuentas por pagar'!F18</f>
        <v>0</v>
      </c>
      <c r="G18" s="60" t="str">
        <f>'Mayor de cuentas por pagar'!G18</f>
        <v>1/1/20XX</v>
      </c>
      <c r="H18" s="34">
        <f>'Mayor de cuentas por pagar'!H18</f>
        <v>0</v>
      </c>
      <c r="I18" s="30">
        <f t="shared" ca="1" si="0"/>
        <v>0</v>
      </c>
      <c r="J18" s="30" t="str">
        <f t="shared" ca="1" si="1"/>
        <v/>
      </c>
      <c r="K18" s="30" t="str">
        <f t="shared" ca="1" si="2"/>
        <v/>
      </c>
      <c r="L18" s="30" t="str">
        <f t="shared" ca="1" si="3"/>
        <v/>
      </c>
      <c r="M18" s="30" t="str">
        <f t="shared" ca="1" si="4"/>
        <v/>
      </c>
    </row>
    <row r="19" spans="2:16" ht="22.25" customHeight="1" x14ac:dyDescent="0.2">
      <c r="B19" s="59" t="str">
        <f>'Mayor de cuentas por pagar'!B19</f>
        <v>1/1/20XX</v>
      </c>
      <c r="C19" s="36">
        <f>'Mayor de cuentas por pagar'!C19</f>
        <v>0</v>
      </c>
      <c r="D19" s="36">
        <f>'Mayor de cuentas por pagar'!D19</f>
        <v>0</v>
      </c>
      <c r="E19" s="37">
        <f>'Mayor de cuentas por pagar'!E19</f>
        <v>0</v>
      </c>
      <c r="F19" s="38">
        <f>'Mayor de cuentas por pagar'!F19</f>
        <v>0</v>
      </c>
      <c r="G19" s="59" t="str">
        <f>'Mayor de cuentas por pagar'!G19</f>
        <v>1/1/20XX</v>
      </c>
      <c r="H19" s="39">
        <f>'Mayor de cuentas por pagar'!H19</f>
        <v>0</v>
      </c>
      <c r="I19" s="29">
        <f t="shared" ca="1" si="0"/>
        <v>0</v>
      </c>
      <c r="J19" s="29" t="str">
        <f t="shared" ca="1" si="1"/>
        <v/>
      </c>
      <c r="K19" s="29" t="str">
        <f t="shared" ca="1" si="2"/>
        <v/>
      </c>
      <c r="L19" s="29" t="str">
        <f t="shared" ca="1" si="3"/>
        <v/>
      </c>
      <c r="M19" s="29" t="str">
        <f t="shared" ca="1" si="4"/>
        <v/>
      </c>
    </row>
    <row r="20" spans="2:16" ht="22.25" customHeight="1" x14ac:dyDescent="0.2">
      <c r="B20" s="60" t="str">
        <f>'Mayor de cuentas por pagar'!B20</f>
        <v>1/1/20XX</v>
      </c>
      <c r="C20" s="40">
        <f>'Mayor de cuentas por pagar'!C20</f>
        <v>0</v>
      </c>
      <c r="D20" s="40">
        <f>'Mayor de cuentas por pagar'!D20</f>
        <v>0</v>
      </c>
      <c r="E20" s="41">
        <f>'Mayor de cuentas por pagar'!E20</f>
        <v>0</v>
      </c>
      <c r="F20" s="42">
        <f>'Mayor de cuentas por pagar'!F20</f>
        <v>0</v>
      </c>
      <c r="G20" s="60" t="str">
        <f>'Mayor de cuentas por pagar'!G20</f>
        <v>1/1/20XX</v>
      </c>
      <c r="H20" s="34">
        <f>'Mayor de cuentas por pagar'!H20</f>
        <v>0</v>
      </c>
      <c r="I20" s="30">
        <f t="shared" ca="1" si="0"/>
        <v>0</v>
      </c>
      <c r="J20" s="30" t="str">
        <f t="shared" ca="1" si="1"/>
        <v/>
      </c>
      <c r="K20" s="30" t="str">
        <f t="shared" ca="1" si="2"/>
        <v/>
      </c>
      <c r="L20" s="30" t="str">
        <f t="shared" ca="1" si="3"/>
        <v/>
      </c>
      <c r="M20" s="30" t="str">
        <f t="shared" ca="1" si="4"/>
        <v/>
      </c>
    </row>
    <row r="21" spans="2:16" ht="22.25" customHeight="1" x14ac:dyDescent="0.2">
      <c r="B21" s="59" t="str">
        <f>'Mayor de cuentas por pagar'!B21</f>
        <v>1/1/20XX</v>
      </c>
      <c r="C21" s="36">
        <f>'Mayor de cuentas por pagar'!C21</f>
        <v>0</v>
      </c>
      <c r="D21" s="36">
        <f>'Mayor de cuentas por pagar'!D21</f>
        <v>0</v>
      </c>
      <c r="E21" s="37">
        <f>'Mayor de cuentas por pagar'!E21</f>
        <v>0</v>
      </c>
      <c r="F21" s="38">
        <f>'Mayor de cuentas por pagar'!F21</f>
        <v>0</v>
      </c>
      <c r="G21" s="59" t="str">
        <f>'Mayor de cuentas por pagar'!G21</f>
        <v>1/1/20XX</v>
      </c>
      <c r="H21" s="39">
        <f>'Mayor de cuentas por pagar'!H21</f>
        <v>0</v>
      </c>
      <c r="I21" s="29">
        <f t="shared" ca="1" si="0"/>
        <v>0</v>
      </c>
      <c r="J21" s="29" t="str">
        <f t="shared" ca="1" si="1"/>
        <v/>
      </c>
      <c r="K21" s="29" t="str">
        <f t="shared" ca="1" si="2"/>
        <v/>
      </c>
      <c r="L21" s="29" t="str">
        <f t="shared" ca="1" si="3"/>
        <v/>
      </c>
      <c r="M21" s="29" t="str">
        <f t="shared" ca="1" si="4"/>
        <v/>
      </c>
    </row>
    <row r="22" spans="2:16" ht="22.25" customHeight="1" x14ac:dyDescent="0.2">
      <c r="B22" s="60" t="str">
        <f>'Mayor de cuentas por pagar'!B22</f>
        <v>1/1/20XX</v>
      </c>
      <c r="C22" s="40">
        <f>'Mayor de cuentas por pagar'!C22</f>
        <v>0</v>
      </c>
      <c r="D22" s="40">
        <f>'Mayor de cuentas por pagar'!D22</f>
        <v>0</v>
      </c>
      <c r="E22" s="41">
        <f>'Mayor de cuentas por pagar'!E22</f>
        <v>0</v>
      </c>
      <c r="F22" s="42">
        <f>'Mayor de cuentas por pagar'!F22</f>
        <v>0</v>
      </c>
      <c r="G22" s="60" t="str">
        <f>'Mayor de cuentas por pagar'!G22</f>
        <v>1/1/20XX</v>
      </c>
      <c r="H22" s="34">
        <f>'Mayor de cuentas por pagar'!H22</f>
        <v>0</v>
      </c>
      <c r="I22" s="30">
        <f t="shared" ca="1" si="0"/>
        <v>0</v>
      </c>
      <c r="J22" s="30" t="str">
        <f t="shared" ca="1" si="1"/>
        <v/>
      </c>
      <c r="K22" s="30" t="str">
        <f t="shared" ca="1" si="2"/>
        <v/>
      </c>
      <c r="L22" s="30" t="str">
        <f t="shared" ca="1" si="3"/>
        <v/>
      </c>
      <c r="M22" s="30" t="str">
        <f t="shared" ca="1" si="4"/>
        <v/>
      </c>
    </row>
    <row r="23" spans="2:16" ht="22.25" customHeight="1" x14ac:dyDescent="0.2">
      <c r="B23" s="59" t="str">
        <f>'Mayor de cuentas por pagar'!B23</f>
        <v>1/1/20XX</v>
      </c>
      <c r="C23" s="36">
        <f>'Mayor de cuentas por pagar'!C23</f>
        <v>0</v>
      </c>
      <c r="D23" s="36">
        <f>'Mayor de cuentas por pagar'!D23</f>
        <v>0</v>
      </c>
      <c r="E23" s="37">
        <f>'Mayor de cuentas por pagar'!E23</f>
        <v>0</v>
      </c>
      <c r="F23" s="38">
        <f>'Mayor de cuentas por pagar'!F23</f>
        <v>0</v>
      </c>
      <c r="G23" s="59" t="str">
        <f>'Mayor de cuentas por pagar'!G23</f>
        <v>1/1/20XX</v>
      </c>
      <c r="H23" s="39">
        <f>'Mayor de cuentas por pagar'!H23</f>
        <v>0</v>
      </c>
      <c r="I23" s="29">
        <f t="shared" ca="1" si="0"/>
        <v>0</v>
      </c>
      <c r="J23" s="29" t="str">
        <f t="shared" ca="1" si="1"/>
        <v/>
      </c>
      <c r="K23" s="29" t="str">
        <f t="shared" ca="1" si="2"/>
        <v/>
      </c>
      <c r="L23" s="29" t="str">
        <f t="shared" ca="1" si="3"/>
        <v/>
      </c>
      <c r="M23" s="29" t="str">
        <f t="shared" ca="1" si="4"/>
        <v/>
      </c>
    </row>
    <row r="24" spans="2:16" ht="22.25" customHeight="1" x14ac:dyDescent="0.2">
      <c r="B24" s="60" t="str">
        <f>'Mayor de cuentas por pagar'!B24</f>
        <v>1/1/20XX</v>
      </c>
      <c r="C24" s="40">
        <f>'Mayor de cuentas por pagar'!C24</f>
        <v>0</v>
      </c>
      <c r="D24" s="40">
        <f>'Mayor de cuentas por pagar'!D24</f>
        <v>0</v>
      </c>
      <c r="E24" s="41">
        <f>'Mayor de cuentas por pagar'!E24</f>
        <v>0</v>
      </c>
      <c r="F24" s="42">
        <f>'Mayor de cuentas por pagar'!F24</f>
        <v>0</v>
      </c>
      <c r="G24" s="60" t="str">
        <f>'Mayor de cuentas por pagar'!G24</f>
        <v>1/1/20XX</v>
      </c>
      <c r="H24" s="34">
        <f>'Mayor de cuentas por pagar'!H24</f>
        <v>0</v>
      </c>
      <c r="I24" s="30">
        <f t="shared" ca="1" si="0"/>
        <v>0</v>
      </c>
      <c r="J24" s="30" t="str">
        <f t="shared" ca="1" si="1"/>
        <v/>
      </c>
      <c r="K24" s="30" t="str">
        <f t="shared" ca="1" si="2"/>
        <v/>
      </c>
      <c r="L24" s="30" t="str">
        <f t="shared" ca="1" si="3"/>
        <v/>
      </c>
      <c r="M24" s="30" t="str">
        <f t="shared" ca="1" si="4"/>
        <v/>
      </c>
    </row>
    <row r="25" spans="2:16" ht="22.25" customHeight="1" x14ac:dyDescent="0.2">
      <c r="B25" s="59" t="str">
        <f>'Mayor de cuentas por pagar'!B25</f>
        <v>1/1/20XX</v>
      </c>
      <c r="C25" s="36">
        <f>'Mayor de cuentas por pagar'!C25</f>
        <v>0</v>
      </c>
      <c r="D25" s="36">
        <f>'Mayor de cuentas por pagar'!D25</f>
        <v>0</v>
      </c>
      <c r="E25" s="37">
        <f>'Mayor de cuentas por pagar'!E25</f>
        <v>0</v>
      </c>
      <c r="F25" s="38">
        <f>'Mayor de cuentas por pagar'!F25</f>
        <v>0</v>
      </c>
      <c r="G25" s="59" t="str">
        <f>'Mayor de cuentas por pagar'!G25</f>
        <v>1/1/20XX</v>
      </c>
      <c r="H25" s="39">
        <f>'Mayor de cuentas por pagar'!H25</f>
        <v>0</v>
      </c>
      <c r="I25" s="29">
        <f t="shared" ca="1" si="0"/>
        <v>0</v>
      </c>
      <c r="J25" s="29" t="str">
        <f t="shared" ca="1" si="1"/>
        <v/>
      </c>
      <c r="K25" s="29" t="str">
        <f t="shared" ca="1" si="2"/>
        <v/>
      </c>
      <c r="L25" s="29" t="str">
        <f t="shared" ca="1" si="3"/>
        <v/>
      </c>
      <c r="M25" s="29" t="str">
        <f t="shared" ca="1" si="4"/>
        <v/>
      </c>
    </row>
    <row r="26" spans="2:16" ht="22.25" customHeight="1" thickBot="1" x14ac:dyDescent="0.25">
      <c r="B26" s="61" t="str">
        <f>'Mayor de cuentas por pagar'!B26</f>
        <v>1/1/20XX</v>
      </c>
      <c r="C26" s="43">
        <f>'Mayor de cuentas por pagar'!C26</f>
        <v>0</v>
      </c>
      <c r="D26" s="43">
        <f>'Mayor de cuentas por pagar'!D26</f>
        <v>0</v>
      </c>
      <c r="E26" s="44">
        <f>'Mayor de cuentas por pagar'!E26</f>
        <v>0</v>
      </c>
      <c r="F26" s="45">
        <f>'Mayor de cuentas por pagar'!F26</f>
        <v>0</v>
      </c>
      <c r="G26" s="61" t="str">
        <f>'Mayor de cuentas por pagar'!G26</f>
        <v>1/1/20XX</v>
      </c>
      <c r="H26" s="35">
        <f>'Mayor de cuentas por pagar'!H26</f>
        <v>0</v>
      </c>
      <c r="I26" s="33">
        <f t="shared" ca="1" si="0"/>
        <v>0</v>
      </c>
      <c r="J26" s="33" t="str">
        <f t="shared" ca="1" si="1"/>
        <v/>
      </c>
      <c r="K26" s="33" t="str">
        <f t="shared" ca="1" si="2"/>
        <v/>
      </c>
      <c r="L26" s="33" t="str">
        <f t="shared" ca="1" si="3"/>
        <v/>
      </c>
      <c r="M26" s="33" t="str">
        <f t="shared" ca="1" si="4"/>
        <v/>
      </c>
    </row>
    <row r="27" spans="2:16" s="3" customFormat="1" ht="30" customHeight="1" thickBot="1" x14ac:dyDescent="0.25">
      <c r="C27" s="31"/>
      <c r="D27" s="31"/>
      <c r="E27" s="31"/>
      <c r="F27" s="73" t="s">
        <v>35</v>
      </c>
      <c r="G27" s="73"/>
      <c r="H27" s="55">
        <f t="shared" ref="H27:I27" si="5">SUM(H7:H24)</f>
        <v>0</v>
      </c>
      <c r="I27" s="56">
        <f t="shared" ca="1" si="5"/>
        <v>0</v>
      </c>
      <c r="J27" s="56">
        <f ca="1">SUM(J7:J26)</f>
        <v>0</v>
      </c>
      <c r="K27" s="56">
        <f ca="1">SUM(K7:K26)</f>
        <v>0</v>
      </c>
      <c r="L27" s="56">
        <f ca="1">SUM(L7:L26)</f>
        <v>0</v>
      </c>
      <c r="M27" s="56">
        <f ca="1">SUM(M7:M26)</f>
        <v>0</v>
      </c>
    </row>
    <row r="28" spans="2:16" x14ac:dyDescent="0.2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ht="20" customHeight="1" x14ac:dyDescent="0.2">
      <c r="B29" s="31" t="s">
        <v>36</v>
      </c>
      <c r="C29" s="52"/>
      <c r="D29" s="52"/>
      <c r="E29" s="32" t="s">
        <v>37</v>
      </c>
      <c r="F29" s="54"/>
      <c r="G29" s="52"/>
      <c r="H29" s="74" t="s">
        <v>38</v>
      </c>
      <c r="I29" s="74"/>
      <c r="J29" s="74"/>
      <c r="K29" s="74"/>
      <c r="L29" s="32" t="s">
        <v>37</v>
      </c>
      <c r="M29" s="52"/>
    </row>
    <row r="30" spans="2:16" ht="35" customHeight="1" thickBot="1" x14ac:dyDescent="0.25">
      <c r="B30" s="65"/>
      <c r="C30" s="65"/>
      <c r="D30" s="65"/>
      <c r="E30" s="53"/>
      <c r="F30" s="54"/>
      <c r="G30" s="52"/>
      <c r="H30" s="65"/>
      <c r="I30" s="65"/>
      <c r="J30" s="65"/>
      <c r="K30" s="65"/>
      <c r="L30" s="53"/>
      <c r="M30" s="52"/>
    </row>
    <row r="31" spans="2:16" x14ac:dyDescent="0.2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x14ac:dyDescent="0.2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</row>
    <row r="33" spans="2:16" x14ac:dyDescent="0.2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x14ac:dyDescent="0.2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x14ac:dyDescent="0.2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x14ac:dyDescent="0.2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x14ac:dyDescent="0.2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 x14ac:dyDescent="0.2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x14ac:dyDescent="0.2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x14ac:dyDescent="0.2"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 x14ac:dyDescent="0.2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 x14ac:dyDescent="0.2"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 x14ac:dyDescent="0.2">
      <c r="B43" s="5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 x14ac:dyDescent="0.2">
      <c r="B44" s="5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x14ac:dyDescent="0.2">
      <c r="B45" s="5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2:16" x14ac:dyDescent="0.2">
      <c r="B46" s="5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2:16" x14ac:dyDescent="0.2">
      <c r="B47" s="5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2:16" x14ac:dyDescent="0.2">
      <c r="B48" s="5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2:16" x14ac:dyDescent="0.2">
      <c r="B49" s="5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2:16" x14ac:dyDescent="0.2">
      <c r="B50" s="5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2:16" x14ac:dyDescent="0.2">
      <c r="B51" s="5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6" x14ac:dyDescent="0.2">
      <c r="B52" s="5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2:16" x14ac:dyDescent="0.2">
      <c r="B53" s="5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2:16" x14ac:dyDescent="0.2">
      <c r="B54" s="5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2:16" x14ac:dyDescent="0.2">
      <c r="B55" s="5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2:16" x14ac:dyDescent="0.2">
      <c r="B56" s="5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2:16" x14ac:dyDescent="0.2">
      <c r="B57" s="5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2:16" x14ac:dyDescent="0.2">
      <c r="B58" s="5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2:16" x14ac:dyDescent="0.2">
      <c r="B59" s="5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2:16" x14ac:dyDescent="0.2">
      <c r="B60" s="5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2:16" x14ac:dyDescent="0.2">
      <c r="B61" s="5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2:16" x14ac:dyDescent="0.2">
      <c r="B62" s="5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2:16" x14ac:dyDescent="0.2">
      <c r="B63" s="5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2:16" x14ac:dyDescent="0.2">
      <c r="B64" s="5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2:16" x14ac:dyDescent="0.2">
      <c r="B65" s="5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2:16" x14ac:dyDescent="0.2">
      <c r="B66" s="5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2:16" x14ac:dyDescent="0.2">
      <c r="B67" s="5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2:16" x14ac:dyDescent="0.2">
      <c r="B68" s="5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2:16" x14ac:dyDescent="0.2">
      <c r="B69" s="5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2:16" x14ac:dyDescent="0.2">
      <c r="B70" s="5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2:16" x14ac:dyDescent="0.2">
      <c r="B71" s="5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2:16" x14ac:dyDescent="0.2">
      <c r="B72" s="5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2:16" x14ac:dyDescent="0.2">
      <c r="B73" s="5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2:16" x14ac:dyDescent="0.2">
      <c r="B74" s="5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2:16" x14ac:dyDescent="0.2">
      <c r="B75" s="5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2:16" x14ac:dyDescent="0.2">
      <c r="B76" s="5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2:16" x14ac:dyDescent="0.2">
      <c r="B77" s="5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2:16" x14ac:dyDescent="0.2">
      <c r="B78" s="5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2:16" x14ac:dyDescent="0.2">
      <c r="B79" s="5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2:16" x14ac:dyDescent="0.2">
      <c r="B80" s="5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 x14ac:dyDescent="0.2">
      <c r="B81" s="5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2:16" x14ac:dyDescent="0.2">
      <c r="B82" s="5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 x14ac:dyDescent="0.2">
      <c r="B83" s="5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2:16" x14ac:dyDescent="0.2">
      <c r="B84" s="5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6" x14ac:dyDescent="0.2">
      <c r="B85" s="5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2:16" x14ac:dyDescent="0.2">
      <c r="B86" s="5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2:16" x14ac:dyDescent="0.2">
      <c r="B87" s="5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2:16" x14ac:dyDescent="0.2">
      <c r="B88" s="5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139" spans="5:5" x14ac:dyDescent="0.2">
      <c r="E139" t="s">
        <v>0</v>
      </c>
    </row>
  </sheetData>
  <mergeCells count="6">
    <mergeCell ref="H30:K30"/>
    <mergeCell ref="B4:G4"/>
    <mergeCell ref="I4:M4"/>
    <mergeCell ref="F27:G27"/>
    <mergeCell ref="B30:D30"/>
    <mergeCell ref="H29:K29"/>
  </mergeCells>
  <phoneticPr fontId="9" type="noConversion"/>
  <pageMargins left="0.25" right="0.25" top="0.25" bottom="0.25" header="0" footer="0"/>
  <pageSetup paperSize="3" fitToHeight="0" orientation="landscape" horizontalDpi="1200" verticalDpi="1200" r:id="rId1"/>
  <ignoredErrors>
    <ignoredError sqref="J17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DB62-1752-0441-9A7D-CE7AFF606561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6640625" defaultRowHeight="15" x14ac:dyDescent="0.2"/>
  <cols>
    <col min="1" max="1" width="3.33203125" style="51" customWidth="1"/>
    <col min="2" max="2" width="88.33203125" style="51" customWidth="1"/>
    <col min="3" max="16384" width="10.6640625" style="51"/>
  </cols>
  <sheetData>
    <row r="2" spans="2:2" ht="146.25" customHeight="1" x14ac:dyDescent="0.2">
      <c r="B2" s="75" t="s">
        <v>39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Mayor de cuentas por pagar</vt:lpstr>
      <vt:lpstr>Antigüedad de cuentas por cobra</vt:lpstr>
      <vt:lpstr>- Descargo de responsabilidad -</vt:lpstr>
      <vt:lpstr>'Antigüedad de cuentas por cobra'!Print_Area</vt:lpstr>
      <vt:lpstr>'Mayor de cuentas por pagar'!Print_Area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Allison Okonczak</cp:lastModifiedBy>
  <cp:lastPrinted>2016-01-05T19:46:50Z</cp:lastPrinted>
  <dcterms:created xsi:type="dcterms:W3CDTF">2016-01-05T17:01:40Z</dcterms:created>
  <dcterms:modified xsi:type="dcterms:W3CDTF">2025-02-24T20:29:23Z</dcterms:modified>
</cp:coreProperties>
</file>