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content-marketing-project-management-templates\"/>
    </mc:Choice>
  </mc:AlternateContent>
  <xr:revisionPtr revIDLastSave="0" documentId="13_ncr:1_{F60F905E-DFC6-4D0D-A068-BEADE47C033E}" xr6:coauthVersionLast="47" xr6:coauthVersionMax="47" xr10:uidLastSave="{00000000-0000-0000-0000-000000000000}"/>
  <bookViews>
    <workbookView xWindow="17160" yWindow="1665" windowWidth="36750" windowHeight="28770" tabRatio="500" xr2:uid="{00000000-000D-0000-FFFF-FFFF00000000}"/>
  </bookViews>
  <sheets>
    <sheet name="Flujo de trabajo y cronograma d" sheetId="1" r:id="rId1"/>
    <sheet name="Flujo de trabajo de gestión de " sheetId="8" r:id="rId2"/>
    <sheet name="- Descargo de responsabilidad -" sheetId="2" r:id="rId3"/>
  </sheets>
  <definedNames>
    <definedName name="_xlnm.Print_Area" localSheetId="1">'Flujo de trabajo de gestión de '!$B$1:$I$33</definedName>
    <definedName name="_xlnm.Print_Area" localSheetId="0">'Flujo de trabajo y cronograma d'!$B$1:$I$30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8" l="1"/>
  <c r="H30" i="8"/>
  <c r="H31" i="8"/>
  <c r="H14" i="8"/>
  <c r="H15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20" i="1"/>
  <c r="H21" i="1"/>
  <c r="H22" i="1"/>
  <c r="H23" i="1"/>
  <c r="H24" i="1"/>
  <c r="H25" i="1"/>
  <c r="H26" i="1"/>
  <c r="H27" i="1"/>
  <c r="H28" i="1"/>
  <c r="H9" i="1"/>
</calcChain>
</file>

<file path=xl/sharedStrings.xml><?xml version="1.0" encoding="utf-8"?>
<sst xmlns="http://schemas.openxmlformats.org/spreadsheetml/2006/main" count="92" uniqueCount="48">
  <si>
    <t>In Progress</t>
  </si>
  <si>
    <t>On Hold</t>
  </si>
  <si>
    <t>Not Started</t>
  </si>
  <si>
    <t>1.1.1</t>
  </si>
  <si>
    <t>3.2.1</t>
  </si>
  <si>
    <t>3.2.2</t>
  </si>
  <si>
    <t>3.3.1</t>
  </si>
  <si>
    <t>– Measure and Assess</t>
  </si>
  <si>
    <t>– Team Post-Mortem</t>
  </si>
  <si>
    <t>– Action Plan</t>
  </si>
  <si>
    <t>PLANTILLA DE FLUJO DE TRABAJO Y CRONOGRAMA DE GESTIÓN DE PROYECTOS DE MARKETING</t>
  </si>
  <si>
    <t>TÍTULO DEL PROYECTO</t>
  </si>
  <si>
    <t>FECHA DE INICIO</t>
  </si>
  <si>
    <t>DURACIÓN DEL PROYECTO</t>
  </si>
  <si>
    <t>GERENTE DEL PROYECTO DE MARKETING</t>
  </si>
  <si>
    <t>FECHA DE FINALIZACIÓN</t>
  </si>
  <si>
    <t>en días</t>
  </si>
  <si>
    <t>N.º DE WBS</t>
  </si>
  <si>
    <t>NOMBRE DE LA TAREA</t>
  </si>
  <si>
    <t>ESTADO</t>
  </si>
  <si>
    <t>ASIGNADA A</t>
  </si>
  <si>
    <r>
      <t>DURACIÓN</t>
    </r>
    <r>
      <rPr>
        <sz val="9"/>
        <color theme="0"/>
        <rFont val="Century Gothic"/>
        <family val="1"/>
      </rPr>
      <t xml:space="preserve"> en días</t>
    </r>
  </si>
  <si>
    <t>COMENTARIOS</t>
  </si>
  <si>
    <t>CONCEPCIÓN E INICIO DEL PROYECTO</t>
  </si>
  <si>
    <t>Completa</t>
  </si>
  <si>
    <t>Sin iniciar</t>
  </si>
  <si>
    <t>Definir metas e indicadores clave de rendimiento (KPI)</t>
  </si>
  <si>
    <t>En curso</t>
  </si>
  <si>
    <t>- Investigar</t>
  </si>
  <si>
    <t>En espera</t>
  </si>
  <si>
    <t>- Priorizar</t>
  </si>
  <si>
    <t>- Especificar los requisitos del proyecto</t>
  </si>
  <si>
    <t>- Pautas</t>
  </si>
  <si>
    <t>DEFINICIÓN Y PLANIFICACIÓN DEL PROYECTO</t>
  </si>
  <si>
    <t>- Evaluar los recursos</t>
  </si>
  <si>
    <t>- Presupuesto</t>
  </si>
  <si>
    <t>- Desglose de tareas e hitos</t>
  </si>
  <si>
    <t>- Seleccionar y preparar un equipo</t>
  </si>
  <si>
    <t>LANZAMIENTO Y EJECUCIÓN DEL PROYECTO</t>
  </si>
  <si>
    <t>- Crear contenido</t>
  </si>
  <si>
    <t>- Comunicación en el equipo</t>
  </si>
  <si>
    <t>- Verificar y aprobar</t>
  </si>
  <si>
    <t>- Revisar</t>
  </si>
  <si>
    <t>- Publicar contenido</t>
  </si>
  <si>
    <t>CIERRE DEL PROYECTO Y APRENDIZAJE</t>
  </si>
  <si>
    <t>HAGA CLIC AQUÍ PARA CREAR EN SMARTSHEET</t>
  </si>
  <si>
    <t xml:space="preserve"> Plantilla de flujo de trabajo y cronograma de gestión de proyectos de marketing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</si>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</sst>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8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1" fontId="4" fillId="8" borderId="3" xfId="0" applyNumberFormat="1" applyFont="1" applyFill="1" applyBorder="1" applyAlignment="1">
      <alignment horizontal="left" vertical="center" wrapText="1" indent="1"/>
    </xf>
    <xf numFmtId="165" fontId="13" fillId="9" borderId="4" xfId="0" applyNumberFormat="1" applyFont="1" applyFill="1" applyBorder="1" applyAlignment="1">
      <alignment horizontal="left" vertical="center" wrapText="1" indent="1"/>
    </xf>
    <xf numFmtId="165" fontId="14" fillId="9" borderId="4" xfId="0" applyNumberFormat="1" applyFont="1" applyFill="1" applyBorder="1" applyAlignment="1">
      <alignment horizontal="left" vertical="center" wrapText="1" indent="1" readingOrder="1"/>
    </xf>
    <xf numFmtId="165" fontId="13" fillId="9" borderId="1" xfId="0" applyNumberFormat="1" applyFont="1" applyFill="1" applyBorder="1" applyAlignment="1">
      <alignment horizontal="left" vertical="center" wrapText="1" indent="1"/>
    </xf>
    <xf numFmtId="0" fontId="15" fillId="10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0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7" fillId="11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'Flujo de trabajo y cronograma d'!$F$7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'Flujo de trabajo y cronograma d'!$C$8:$C$28</c:f>
              <c:strCache>
                <c:ptCount val="18"/>
                <c:pt idx="0">
                  <c:v>CONCEPCIÓN E INICIO DEL PROYECTO</c:v>
                </c:pt>
                <c:pt idx="1">
                  <c:v>Definir metas e indicadores clave de rendimiento (KPI)</c:v>
                </c:pt>
                <c:pt idx="2">
                  <c:v>- Investigar</c:v>
                </c:pt>
                <c:pt idx="3">
                  <c:v>- Priorizar</c:v>
                </c:pt>
                <c:pt idx="4">
                  <c:v>- Especificar los requisitos del proyecto</c:v>
                </c:pt>
                <c:pt idx="5">
                  <c:v>- Pautas</c:v>
                </c:pt>
                <c:pt idx="6">
                  <c:v>DEFINICIÓN Y PLANIFICACIÓN DEL PROYECTO</c:v>
                </c:pt>
                <c:pt idx="7">
                  <c:v>- Evaluar los recursos</c:v>
                </c:pt>
                <c:pt idx="8">
                  <c:v>- Presupuesto</c:v>
                </c:pt>
                <c:pt idx="9">
                  <c:v>- Desglose de tareas e hitos</c:v>
                </c:pt>
                <c:pt idx="10">
                  <c:v>- Seleccionar y preparar un equipo</c:v>
                </c:pt>
                <c:pt idx="11">
                  <c:v>LANZAMIENTO Y EJECUCIÓN DEL PROYECTO</c:v>
                </c:pt>
                <c:pt idx="12">
                  <c:v>- Crear contenido</c:v>
                </c:pt>
                <c:pt idx="13">
                  <c:v>- Comunicación en el equipo</c:v>
                </c:pt>
                <c:pt idx="14">
                  <c:v>- Verificar y aprobar</c:v>
                </c:pt>
                <c:pt idx="15">
                  <c:v>- Revisar</c:v>
                </c:pt>
                <c:pt idx="16">
                  <c:v>- Publicar contenido</c:v>
                </c:pt>
                <c:pt idx="17">
                  <c:v>CIERRE DEL PROYECTO Y APRENDIZAJE</c:v>
                </c:pt>
              </c:strCache>
            </c:strRef>
          </c:cat>
          <c:val>
            <c:numRef>
              <c:f>'Flujo de trabajo y cronograma d'!$F$8:$F$28</c:f>
              <c:numCache>
                <c:formatCode>mm/dd</c:formatCode>
                <c:ptCount val="18"/>
                <c:pt idx="0">
                  <c:v>45293</c:v>
                </c:pt>
                <c:pt idx="1">
                  <c:v>45293</c:v>
                </c:pt>
                <c:pt idx="2">
                  <c:v>45301</c:v>
                </c:pt>
                <c:pt idx="3">
                  <c:v>45301</c:v>
                </c:pt>
                <c:pt idx="4">
                  <c:v>45307</c:v>
                </c:pt>
                <c:pt idx="5">
                  <c:v>45310</c:v>
                </c:pt>
                <c:pt idx="6">
                  <c:v>45319</c:v>
                </c:pt>
                <c:pt idx="7">
                  <c:v>45319</c:v>
                </c:pt>
                <c:pt idx="8">
                  <c:v>45322</c:v>
                </c:pt>
                <c:pt idx="9">
                  <c:v>45326</c:v>
                </c:pt>
                <c:pt idx="10">
                  <c:v>45328</c:v>
                </c:pt>
                <c:pt idx="11">
                  <c:v>45340</c:v>
                </c:pt>
                <c:pt idx="12">
                  <c:v>45340</c:v>
                </c:pt>
                <c:pt idx="13">
                  <c:v>45340</c:v>
                </c:pt>
                <c:pt idx="14">
                  <c:v>45340</c:v>
                </c:pt>
                <c:pt idx="15">
                  <c:v>45343</c:v>
                </c:pt>
                <c:pt idx="16">
                  <c:v>45344</c:v>
                </c:pt>
                <c:pt idx="17">
                  <c:v>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'Flujo de trabajo y cronograma d'!$H$7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'Flujo de trabajo y cronograma d'!$C$8:$C$28</c:f>
              <c:strCache>
                <c:ptCount val="18"/>
                <c:pt idx="0">
                  <c:v>CONCEPCIÓN E INICIO DEL PROYECTO</c:v>
                </c:pt>
                <c:pt idx="1">
                  <c:v>Definir metas e indicadores clave de rendimiento (KPI)</c:v>
                </c:pt>
                <c:pt idx="2">
                  <c:v>- Investigar</c:v>
                </c:pt>
                <c:pt idx="3">
                  <c:v>- Priorizar</c:v>
                </c:pt>
                <c:pt idx="4">
                  <c:v>- Especificar los requisitos del proyecto</c:v>
                </c:pt>
                <c:pt idx="5">
                  <c:v>- Pautas</c:v>
                </c:pt>
                <c:pt idx="6">
                  <c:v>DEFINICIÓN Y PLANIFICACIÓN DEL PROYECTO</c:v>
                </c:pt>
                <c:pt idx="7">
                  <c:v>- Evaluar los recursos</c:v>
                </c:pt>
                <c:pt idx="8">
                  <c:v>- Presupuesto</c:v>
                </c:pt>
                <c:pt idx="9">
                  <c:v>- Desglose de tareas e hitos</c:v>
                </c:pt>
                <c:pt idx="10">
                  <c:v>- Seleccionar y preparar un equipo</c:v>
                </c:pt>
                <c:pt idx="11">
                  <c:v>LANZAMIENTO Y EJECUCIÓN DEL PROYECTO</c:v>
                </c:pt>
                <c:pt idx="12">
                  <c:v>- Crear contenido</c:v>
                </c:pt>
                <c:pt idx="13">
                  <c:v>- Comunicación en el equipo</c:v>
                </c:pt>
                <c:pt idx="14">
                  <c:v>- Verificar y aprobar</c:v>
                </c:pt>
                <c:pt idx="15">
                  <c:v>- Revisar</c:v>
                </c:pt>
                <c:pt idx="16">
                  <c:v>- Publicar contenido</c:v>
                </c:pt>
                <c:pt idx="17">
                  <c:v>CIERRE DEL PROYECTO Y APRENDIZAJE</c:v>
                </c:pt>
              </c:strCache>
            </c:strRef>
          </c:cat>
          <c:val>
            <c:numRef>
              <c:f>'Flujo de trabajo y cronograma d'!$H$8:$H$28</c:f>
              <c:numCache>
                <c:formatCode>0</c:formatCode>
                <c:ptCount val="18"/>
                <c:pt idx="0">
                  <c:v>40</c:v>
                </c:pt>
                <c:pt idx="1">
                  <c:v>10</c:v>
                </c:pt>
                <c:pt idx="2">
                  <c:v>45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39</c:v>
                </c:pt>
                <c:pt idx="12">
                  <c:v>3</c:v>
                </c:pt>
                <c:pt idx="13">
                  <c:v>6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'Flujo de trabajo de gestión de 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'Flujo de trabajo de gestión de '!$C$8:$C$31</c:f>
              <c:strCache>
                <c:ptCount val="21"/>
                <c:pt idx="0">
                  <c:v>CONCEPCIÓN E INICIO DEL PROYECTO</c:v>
                </c:pt>
                <c:pt idx="8">
                  <c:v>DEFINICIÓN Y PLANIFICACIÓN DEL PROYECTO</c:v>
                </c:pt>
                <c:pt idx="13">
                  <c:v>LANZAMIENTO Y EJECUCIÓN DEL PROYECTO</c:v>
                </c:pt>
                <c:pt idx="20">
                  <c:v>CIERRE DEL PROYECTO Y APRENDIZAJE</c:v>
                </c:pt>
              </c:strCache>
            </c:strRef>
          </c:cat>
          <c:val>
            <c:numRef>
              <c:f>'Flujo de trabajo de gestión de '!$F$8:$F$31</c:f>
              <c:numCache>
                <c:formatCode>mm/dd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'Flujo de trabajo de gestión de 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'Flujo de trabajo de gestión de '!$C$8:$C$31</c:f>
              <c:strCache>
                <c:ptCount val="21"/>
                <c:pt idx="0">
                  <c:v>CONCEPCIÓN E INICIO DEL PROYECTO</c:v>
                </c:pt>
                <c:pt idx="8">
                  <c:v>DEFINICIÓN Y PLANIFICACIÓN DEL PROYECTO</c:v>
                </c:pt>
                <c:pt idx="13">
                  <c:v>LANZAMIENTO Y EJECUCIÓN DEL PROYECTO</c:v>
                </c:pt>
                <c:pt idx="20">
                  <c:v>CIERRE DEL PROYECTO Y APRENDIZAJE</c:v>
                </c:pt>
              </c:strCache>
            </c:strRef>
          </c:cat>
          <c:val>
            <c:numRef>
              <c:f>'Flujo de trabajo de gestión de '!$H$8:$H$31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6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28</xdr:row>
      <xdr:rowOff>114300</xdr:rowOff>
    </xdr:from>
    <xdr:to>
      <xdr:col>8</xdr:col>
      <xdr:colOff>3860800</xdr:colOff>
      <xdr:row>30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1152525</xdr:colOff>
      <xdr:row>0</xdr:row>
      <xdr:rowOff>66675</xdr:rowOff>
    </xdr:from>
    <xdr:to>
      <xdr:col>9</xdr:col>
      <xdr:colOff>7831</xdr:colOff>
      <xdr:row>0</xdr:row>
      <xdr:rowOff>606171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161974-636A-A16B-ED89-8C1B2FD8D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30100" y="66675"/>
          <a:ext cx="2722456" cy="539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31</xdr:row>
      <xdr:rowOff>114300</xdr:rowOff>
    </xdr:from>
    <xdr:to>
      <xdr:col>8</xdr:col>
      <xdr:colOff>3860800</xdr:colOff>
      <xdr:row>33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30</xdr:row>
      <xdr:rowOff>85724</xdr:rowOff>
    </xdr:from>
    <xdr:to>
      <xdr:col>13</xdr:col>
      <xdr:colOff>165100</xdr:colOff>
      <xdr:row>31</xdr:row>
      <xdr:rowOff>3657599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109825" y="9715499"/>
          <a:ext cx="2895600" cy="3886200"/>
          <a:chOff x="16992600" y="6882606"/>
          <a:chExt cx="2908300" cy="3899694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6882606"/>
            <a:ext cx="2311400" cy="114379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formatear los ajustes mínimos y máximos enlazados en Opciones de ejes.* Elimine las filas sin completar de la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6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5"/>
  <sheetViews>
    <sheetView showGridLines="0" tabSelected="1" workbookViewId="0">
      <pane ySplit="7" topLeftCell="A8" activePane="bottomLeft" state="frozen"/>
      <selection pane="bottomLeft" activeCell="B32" sqref="B32:I32"/>
    </sheetView>
  </sheetViews>
  <sheetFormatPr defaultColWidth="11" defaultRowHeight="13.5" outlineLevelRow="1" x14ac:dyDescent="0.25"/>
  <cols>
    <col min="1" max="1" width="3.25" style="7" customWidth="1"/>
    <col min="2" max="2" width="12" style="7" customWidth="1"/>
    <col min="3" max="3" width="57" style="7" bestFit="1" customWidth="1"/>
    <col min="4" max="4" width="12.75" style="7" customWidth="1"/>
    <col min="5" max="5" width="20.75" style="7" customWidth="1"/>
    <col min="6" max="6" width="10.75" style="7" customWidth="1"/>
    <col min="7" max="7" width="14.375" style="7" customWidth="1"/>
    <col min="8" max="8" width="14.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9.9" customHeight="1" x14ac:dyDescent="0.25">
      <c r="A1" s="1"/>
      <c r="B1" s="34" t="s">
        <v>10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11</v>
      </c>
      <c r="D2" s="31"/>
      <c r="E2" s="31" t="s">
        <v>12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>
        <v>45293</v>
      </c>
      <c r="F3" s="1"/>
      <c r="G3" s="1"/>
      <c r="H3" s="1" t="s">
        <v>13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14</v>
      </c>
      <c r="D4" s="31"/>
      <c r="E4" s="31" t="s">
        <v>15</v>
      </c>
      <c r="F4" s="31"/>
      <c r="G4" s="31"/>
      <c r="H4" s="31" t="s">
        <v>16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17</v>
      </c>
      <c r="C7" s="19" t="s">
        <v>18</v>
      </c>
      <c r="D7" s="19" t="s">
        <v>19</v>
      </c>
      <c r="E7" s="19" t="s">
        <v>20</v>
      </c>
      <c r="F7" s="15" t="s">
        <v>12</v>
      </c>
      <c r="G7" s="15" t="s">
        <v>15</v>
      </c>
      <c r="H7" s="14" t="s">
        <v>21</v>
      </c>
      <c r="I7" s="19" t="s">
        <v>22</v>
      </c>
      <c r="J7" s="10"/>
      <c r="K7" s="19" t="s">
        <v>19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39" t="s">
        <v>23</v>
      </c>
      <c r="D8" s="38" t="s">
        <v>24</v>
      </c>
      <c r="E8" s="38"/>
      <c r="F8" s="50">
        <v>45293</v>
      </c>
      <c r="G8" s="50">
        <v>45331</v>
      </c>
      <c r="H8" s="22">
        <v>40</v>
      </c>
      <c r="I8" s="40"/>
      <c r="J8" s="8"/>
      <c r="K8" s="2" t="s">
        <v>25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26</v>
      </c>
      <c r="D9" s="3" t="s">
        <v>24</v>
      </c>
      <c r="E9" s="4"/>
      <c r="F9" s="17">
        <v>45293</v>
      </c>
      <c r="G9" s="17">
        <v>45302</v>
      </c>
      <c r="H9" s="46">
        <f>IF(F9=0,0,G9-F9)+1</f>
        <v>10</v>
      </c>
      <c r="I9" s="2"/>
      <c r="J9" s="8"/>
      <c r="K9" s="3" t="s">
        <v>27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>
        <v>1.2</v>
      </c>
      <c r="C10" s="20" t="s">
        <v>28</v>
      </c>
      <c r="D10" s="3" t="s">
        <v>24</v>
      </c>
      <c r="E10" s="36"/>
      <c r="F10" s="17">
        <v>45301</v>
      </c>
      <c r="G10" s="17">
        <v>45345</v>
      </c>
      <c r="H10" s="46">
        <f t="shared" ref="H10:H28" si="0">IF(F10=0,0,G10-F10)+1</f>
        <v>45</v>
      </c>
      <c r="I10" s="2"/>
      <c r="J10" s="8"/>
      <c r="K10" s="12" t="s">
        <v>29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1.3</v>
      </c>
      <c r="C11" s="20" t="s">
        <v>30</v>
      </c>
      <c r="D11" s="3" t="s">
        <v>24</v>
      </c>
      <c r="E11" s="4"/>
      <c r="F11" s="17">
        <v>45301</v>
      </c>
      <c r="G11" s="17">
        <v>45311</v>
      </c>
      <c r="H11" s="46">
        <f t="shared" si="0"/>
        <v>11</v>
      </c>
      <c r="I11" s="2"/>
      <c r="J11" s="8"/>
      <c r="K11" s="1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1.4</v>
      </c>
      <c r="C12" s="20" t="s">
        <v>31</v>
      </c>
      <c r="D12" s="3" t="s">
        <v>24</v>
      </c>
      <c r="E12" s="4"/>
      <c r="F12" s="17">
        <v>45307</v>
      </c>
      <c r="G12" s="17">
        <v>45320</v>
      </c>
      <c r="H12" s="46">
        <f t="shared" si="0"/>
        <v>14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1.5</v>
      </c>
      <c r="C13" s="20" t="s">
        <v>32</v>
      </c>
      <c r="D13" s="3" t="s">
        <v>27</v>
      </c>
      <c r="E13" s="13"/>
      <c r="F13" s="17">
        <v>45310</v>
      </c>
      <c r="G13" s="16">
        <v>45323</v>
      </c>
      <c r="H13" s="46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x14ac:dyDescent="0.25">
      <c r="A14" s="8"/>
      <c r="B14" s="41">
        <v>2</v>
      </c>
      <c r="C14" s="42" t="s">
        <v>33</v>
      </c>
      <c r="D14" s="43" t="s">
        <v>27</v>
      </c>
      <c r="E14" s="44"/>
      <c r="F14" s="49">
        <v>45319</v>
      </c>
      <c r="G14" s="48">
        <v>45336</v>
      </c>
      <c r="H14" s="23">
        <f t="shared" si="0"/>
        <v>18</v>
      </c>
      <c r="I14" s="45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x14ac:dyDescent="0.25">
      <c r="A15" s="8"/>
      <c r="B15" s="2">
        <v>2.1</v>
      </c>
      <c r="C15" s="20" t="s">
        <v>34</v>
      </c>
      <c r="D15" s="3" t="s">
        <v>29</v>
      </c>
      <c r="E15" s="13"/>
      <c r="F15" s="17">
        <v>45319</v>
      </c>
      <c r="G15" s="16">
        <v>45328</v>
      </c>
      <c r="H15" s="46">
        <f t="shared" si="0"/>
        <v>10</v>
      </c>
      <c r="I15" s="2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outlineLevel="1" x14ac:dyDescent="0.25">
      <c r="A16" s="8"/>
      <c r="B16" s="2">
        <v>2.2000000000000002</v>
      </c>
      <c r="C16" s="20" t="s">
        <v>35</v>
      </c>
      <c r="D16" s="3" t="s">
        <v>27</v>
      </c>
      <c r="E16" s="13"/>
      <c r="F16" s="17">
        <v>45322</v>
      </c>
      <c r="G16" s="16">
        <v>45324</v>
      </c>
      <c r="H16" s="46">
        <f t="shared" si="0"/>
        <v>3</v>
      </c>
      <c r="I16" s="2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2.2999999999999998</v>
      </c>
      <c r="C17" s="20" t="s">
        <v>36</v>
      </c>
      <c r="D17" s="3" t="s">
        <v>27</v>
      </c>
      <c r="E17" s="13"/>
      <c r="F17" s="17">
        <v>45326</v>
      </c>
      <c r="G17" s="16">
        <v>45334</v>
      </c>
      <c r="H17" s="46">
        <f t="shared" si="0"/>
        <v>9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thickBot="1" x14ac:dyDescent="0.3">
      <c r="A18" s="8"/>
      <c r="B18" s="27">
        <v>2.4</v>
      </c>
      <c r="C18" s="24" t="s">
        <v>37</v>
      </c>
      <c r="D18" s="25" t="s">
        <v>24</v>
      </c>
      <c r="E18" s="28"/>
      <c r="F18" s="26">
        <v>45328</v>
      </c>
      <c r="G18" s="29">
        <v>45336</v>
      </c>
      <c r="H18" s="47">
        <f t="shared" si="0"/>
        <v>9</v>
      </c>
      <c r="I18" s="27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x14ac:dyDescent="0.25">
      <c r="A19" s="8"/>
      <c r="B19" s="41">
        <v>3</v>
      </c>
      <c r="C19" s="42" t="s">
        <v>38</v>
      </c>
      <c r="D19" s="43" t="s">
        <v>24</v>
      </c>
      <c r="E19" s="44"/>
      <c r="F19" s="49">
        <v>45340</v>
      </c>
      <c r="G19" s="48">
        <v>45377</v>
      </c>
      <c r="H19" s="23">
        <v>39</v>
      </c>
      <c r="I19" s="45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x14ac:dyDescent="0.25">
      <c r="A20" s="8"/>
      <c r="B20" s="2">
        <v>3.1</v>
      </c>
      <c r="C20" s="20" t="s">
        <v>39</v>
      </c>
      <c r="D20" s="3" t="s">
        <v>27</v>
      </c>
      <c r="E20" s="12"/>
      <c r="F20" s="17">
        <v>45340</v>
      </c>
      <c r="G20" s="16">
        <v>45342</v>
      </c>
      <c r="H20" s="46">
        <f t="shared" si="0"/>
        <v>3</v>
      </c>
      <c r="I20" s="2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outlineLevel="1" x14ac:dyDescent="0.25">
      <c r="A21" s="8"/>
      <c r="B21" s="2">
        <v>3.2</v>
      </c>
      <c r="C21" s="20" t="s">
        <v>40</v>
      </c>
      <c r="D21" s="3" t="s">
        <v>27</v>
      </c>
      <c r="E21" s="12"/>
      <c r="F21" s="17">
        <v>45340</v>
      </c>
      <c r="G21" s="16">
        <v>45345</v>
      </c>
      <c r="H21" s="46">
        <f t="shared" si="0"/>
        <v>6</v>
      </c>
      <c r="I21" s="2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 t="s">
        <v>4</v>
      </c>
      <c r="C22" s="21" t="s">
        <v>41</v>
      </c>
      <c r="D22" s="3" t="s">
        <v>27</v>
      </c>
      <c r="E22" s="12"/>
      <c r="F22" s="17">
        <v>45340</v>
      </c>
      <c r="G22" s="16">
        <v>45348</v>
      </c>
      <c r="H22" s="46">
        <f t="shared" si="0"/>
        <v>9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 t="s">
        <v>5</v>
      </c>
      <c r="C23" s="21" t="s">
        <v>42</v>
      </c>
      <c r="D23" s="3" t="s">
        <v>25</v>
      </c>
      <c r="E23" s="12"/>
      <c r="F23" s="17">
        <v>45343</v>
      </c>
      <c r="G23" s="16">
        <v>45345</v>
      </c>
      <c r="H23" s="46">
        <f t="shared" si="0"/>
        <v>3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>
        <v>3.3</v>
      </c>
      <c r="C24" s="20" t="s">
        <v>43</v>
      </c>
      <c r="D24" s="3" t="s">
        <v>25</v>
      </c>
      <c r="E24" s="13"/>
      <c r="F24" s="17">
        <v>45344</v>
      </c>
      <c r="G24" s="16">
        <v>45345</v>
      </c>
      <c r="H24" s="46">
        <f t="shared" si="0"/>
        <v>2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x14ac:dyDescent="0.25">
      <c r="A25" s="8"/>
      <c r="B25" s="41">
        <v>4</v>
      </c>
      <c r="C25" s="42" t="s">
        <v>44</v>
      </c>
      <c r="D25" s="43" t="s">
        <v>27</v>
      </c>
      <c r="E25" s="44"/>
      <c r="F25" s="49">
        <v>45347</v>
      </c>
      <c r="G25" s="48">
        <v>45377</v>
      </c>
      <c r="H25" s="23">
        <f t="shared" si="0"/>
        <v>31</v>
      </c>
      <c r="I25" s="45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4.0999999999999996</v>
      </c>
      <c r="C26" s="20" t="s">
        <v>7</v>
      </c>
      <c r="D26" s="3" t="s">
        <v>0</v>
      </c>
      <c r="E26" s="13"/>
      <c r="F26" s="17">
        <v>45347</v>
      </c>
      <c r="G26" s="16">
        <v>45350</v>
      </c>
      <c r="H26" s="46">
        <f t="shared" si="0"/>
        <v>4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x14ac:dyDescent="0.25">
      <c r="A27" s="8"/>
      <c r="B27" s="2">
        <v>4.2</v>
      </c>
      <c r="C27" s="20" t="s">
        <v>8</v>
      </c>
      <c r="D27" s="3" t="s">
        <v>1</v>
      </c>
      <c r="E27" s="13"/>
      <c r="F27" s="17">
        <v>45348</v>
      </c>
      <c r="G27" s="16">
        <v>45354</v>
      </c>
      <c r="H27" s="46">
        <f t="shared" si="0"/>
        <v>7</v>
      </c>
      <c r="I27" s="2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hidden="1" customHeight="1" outlineLevel="1" x14ac:dyDescent="0.25">
      <c r="A28" s="8"/>
      <c r="B28" s="2">
        <v>4.3</v>
      </c>
      <c r="C28" s="20" t="s">
        <v>9</v>
      </c>
      <c r="D28" s="3" t="s">
        <v>2</v>
      </c>
      <c r="E28" s="13"/>
      <c r="F28" s="17">
        <v>45347</v>
      </c>
      <c r="G28" s="16">
        <v>45357</v>
      </c>
      <c r="H28" s="46">
        <f t="shared" si="0"/>
        <v>11</v>
      </c>
      <c r="I28" s="2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ht="300" customHeight="1" collapsed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300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customFormat="1" ht="49.5" customHeight="1" x14ac:dyDescent="0.25">
      <c r="B32" s="57" t="s">
        <v>45</v>
      </c>
      <c r="C32" s="57"/>
      <c r="D32" s="57"/>
      <c r="E32" s="57"/>
      <c r="F32" s="57"/>
      <c r="G32" s="57"/>
      <c r="H32" s="57"/>
      <c r="I32" s="57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</sheetData>
  <mergeCells count="1">
    <mergeCell ref="B32:I32"/>
  </mergeCells>
  <phoneticPr fontId="3" type="noConversion"/>
  <conditionalFormatting sqref="D8:D28">
    <cfRule type="containsText" dxfId="15" priority="9" operator="containsText" text="En espera">
      <formula>NOT(ISERROR(SEARCH("En espera",D8)))</formula>
    </cfRule>
    <cfRule type="containsText" dxfId="14" priority="10" operator="containsText" text="Completa">
      <formula>NOT(ISERROR(SEARCH("Completa",D8)))</formula>
    </cfRule>
    <cfRule type="containsText" dxfId="13" priority="11" operator="containsText" text="En curso">
      <formula>NOT(ISERROR(SEARCH("En curso",D8)))</formula>
    </cfRule>
    <cfRule type="containsText" dxfId="12" priority="12" operator="containsText" text="Sin iniciar">
      <formula>NOT(ISERROR(SEARCH("Sin iniciar",D8)))</formula>
    </cfRule>
  </conditionalFormatting>
  <conditionalFormatting sqref="K8:K10">
    <cfRule type="containsText" dxfId="11" priority="13" operator="containsText" text="En espera">
      <formula>NOT(ISERROR(SEARCH("En espera",K8)))</formula>
    </cfRule>
    <cfRule type="containsText" dxfId="10" priority="14" operator="containsText" text="Completa">
      <formula>NOT(ISERROR(SEARCH("Completa",K8)))</formula>
    </cfRule>
    <cfRule type="containsText" dxfId="9" priority="15" operator="containsText" text="En curso">
      <formula>NOT(ISERROR(SEARCH("En curso",K8)))</formula>
    </cfRule>
    <cfRule type="containsText" dxfId="8" priority="16" operator="containsText" text="Sin iniciar">
      <formula>NOT(ISERROR(SEARCH("Sin iniciar",K8)))</formula>
    </cfRule>
  </conditionalFormatting>
  <dataValidations count="1">
    <dataValidation type="list" allowBlank="1" showInputMessage="1" showErrorMessage="1" sqref="D8:D28" xr:uid="{BEF7E677-7619-1544-B928-2846876EF993}">
      <formula1>$K$8:$K$10</formula1>
    </dataValidation>
  </dataValidations>
  <hyperlinks>
    <hyperlink ref="B32:I32" r:id="rId1" display="HAGA CLIC AQUÍ PARA CREAR EN SMARTSHEET" xr:uid="{F499B867-AC2B-41B8-8F19-A8548AE404CF}"/>
  </hyperlinks>
  <pageMargins left="0.3" right="0.3" top="0.3" bottom="0.3" header="0" footer="0"/>
  <pageSetup scale="70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E37-2A2C-144D-A3F0-664B496B4440}">
  <sheetPr>
    <tabColor theme="3" tint="0.39997558519241921"/>
    <pageSetUpPr fitToPage="1"/>
  </sheetPr>
  <dimension ref="A1:JV1077"/>
  <sheetViews>
    <sheetView showGridLines="0" workbookViewId="0">
      <pane ySplit="7" topLeftCell="A8" activePane="bottomLeft" state="frozen"/>
      <selection pane="bottomLeft" activeCell="L15" sqref="L15"/>
    </sheetView>
  </sheetViews>
  <sheetFormatPr defaultColWidth="11" defaultRowHeight="13.5" outlineLevelRow="1" x14ac:dyDescent="0.25"/>
  <cols>
    <col min="1" max="1" width="3.25" style="7" customWidth="1"/>
    <col min="2" max="2" width="11.875" style="7" customWidth="1"/>
    <col min="3" max="3" width="57" style="7" bestFit="1" customWidth="1"/>
    <col min="4" max="4" width="12.75" style="7" customWidth="1"/>
    <col min="5" max="5" width="20.75" style="7" customWidth="1"/>
    <col min="6" max="6" width="11" style="7" customWidth="1"/>
    <col min="7" max="7" width="15" style="7" customWidth="1"/>
    <col min="8" max="8" width="13.7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4" t="s">
        <v>46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11</v>
      </c>
      <c r="D2" s="31"/>
      <c r="E2" s="31" t="s">
        <v>12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/>
      <c r="F3" s="1"/>
      <c r="G3" s="1"/>
      <c r="H3" s="1" t="s">
        <v>13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14</v>
      </c>
      <c r="D4" s="31"/>
      <c r="E4" s="31"/>
      <c r="F4" s="31"/>
      <c r="G4" s="31"/>
      <c r="H4" s="31" t="s">
        <v>16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17</v>
      </c>
      <c r="C7" s="19" t="s">
        <v>18</v>
      </c>
      <c r="D7" s="19" t="s">
        <v>19</v>
      </c>
      <c r="E7" s="19" t="s">
        <v>20</v>
      </c>
      <c r="F7" s="15" t="s">
        <v>12</v>
      </c>
      <c r="G7" s="15" t="s">
        <v>15</v>
      </c>
      <c r="H7" s="14" t="s">
        <v>21</v>
      </c>
      <c r="I7" s="19" t="s">
        <v>22</v>
      </c>
      <c r="J7" s="10"/>
      <c r="K7" s="19" t="s">
        <v>19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51" t="s">
        <v>23</v>
      </c>
      <c r="D8" s="38"/>
      <c r="E8" s="38"/>
      <c r="F8" s="50"/>
      <c r="G8" s="50"/>
      <c r="H8" s="22">
        <f>IF(F8=0,0,G8-F8)+1</f>
        <v>1</v>
      </c>
      <c r="I8" s="40"/>
      <c r="J8" s="8"/>
      <c r="K8" s="2" t="s">
        <v>25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52"/>
      <c r="D9" s="3"/>
      <c r="E9" s="4"/>
      <c r="F9" s="17"/>
      <c r="G9" s="17"/>
      <c r="H9" s="46">
        <f>IF(F9=0,0,G9-F9)+1</f>
        <v>1</v>
      </c>
      <c r="I9" s="2"/>
      <c r="J9" s="8"/>
      <c r="K9" s="3" t="s">
        <v>27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3</v>
      </c>
      <c r="C10" s="53"/>
      <c r="D10" s="3"/>
      <c r="E10" s="4"/>
      <c r="F10" s="17"/>
      <c r="G10" s="17"/>
      <c r="H10" s="46">
        <f t="shared" ref="H10:H31" si="0">IF(F10=0,0,G10-F10)+1</f>
        <v>1</v>
      </c>
      <c r="I10" s="2"/>
      <c r="J10" s="8"/>
      <c r="K10" s="3" t="s">
        <v>24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52"/>
      <c r="D11" s="3"/>
      <c r="E11" s="36"/>
      <c r="F11" s="17"/>
      <c r="G11" s="17"/>
      <c r="H11" s="46">
        <f t="shared" si="0"/>
        <v>1</v>
      </c>
      <c r="I11" s="2"/>
      <c r="J11" s="8"/>
      <c r="K11" s="12" t="s">
        <v>29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52"/>
      <c r="D12" s="3"/>
      <c r="E12" s="4"/>
      <c r="F12" s="17"/>
      <c r="G12" s="17"/>
      <c r="H12" s="46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52"/>
      <c r="D13" s="3"/>
      <c r="E13" s="4"/>
      <c r="F13" s="17"/>
      <c r="G13" s="17"/>
      <c r="H13" s="46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52"/>
      <c r="D14" s="3"/>
      <c r="E14" s="13"/>
      <c r="F14" s="17"/>
      <c r="G14" s="16"/>
      <c r="H14" s="46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54"/>
      <c r="D15" s="25"/>
      <c r="E15" s="28"/>
      <c r="F15" s="26"/>
      <c r="G15" s="29"/>
      <c r="H15" s="47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1">
        <v>2</v>
      </c>
      <c r="C16" s="55" t="s">
        <v>33</v>
      </c>
      <c r="D16" s="43"/>
      <c r="E16" s="44"/>
      <c r="F16" s="49"/>
      <c r="G16" s="48"/>
      <c r="H16" s="23">
        <f t="shared" si="0"/>
        <v>1</v>
      </c>
      <c r="I16" s="4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52"/>
      <c r="D17" s="3"/>
      <c r="E17" s="13"/>
      <c r="F17" s="17"/>
      <c r="G17" s="16"/>
      <c r="H17" s="46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52"/>
      <c r="D18" s="3"/>
      <c r="E18" s="13"/>
      <c r="F18" s="17"/>
      <c r="G18" s="16"/>
      <c r="H18" s="46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52"/>
      <c r="D19" s="3"/>
      <c r="E19" s="13"/>
      <c r="F19" s="17"/>
      <c r="G19" s="16"/>
      <c r="H19" s="46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54"/>
      <c r="D20" s="25"/>
      <c r="E20" s="28"/>
      <c r="F20" s="26"/>
      <c r="G20" s="29"/>
      <c r="H20" s="47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1">
        <v>3</v>
      </c>
      <c r="C21" s="55" t="s">
        <v>38</v>
      </c>
      <c r="D21" s="43"/>
      <c r="E21" s="44"/>
      <c r="F21" s="49"/>
      <c r="G21" s="48"/>
      <c r="H21" s="23">
        <f t="shared" si="0"/>
        <v>1</v>
      </c>
      <c r="I21" s="45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52"/>
      <c r="D22" s="3"/>
      <c r="E22" s="12"/>
      <c r="F22" s="17"/>
      <c r="G22" s="16"/>
      <c r="H22" s="4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52"/>
      <c r="D23" s="3"/>
      <c r="E23" s="12"/>
      <c r="F23" s="17"/>
      <c r="G23" s="16"/>
      <c r="H23" s="4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4</v>
      </c>
      <c r="C24" s="53"/>
      <c r="D24" s="3"/>
      <c r="E24" s="12"/>
      <c r="F24" s="17"/>
      <c r="G24" s="16"/>
      <c r="H24" s="4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5</v>
      </c>
      <c r="C25" s="53"/>
      <c r="D25" s="3"/>
      <c r="E25" s="12"/>
      <c r="F25" s="17"/>
      <c r="G25" s="16"/>
      <c r="H25" s="4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52"/>
      <c r="D26" s="3"/>
      <c r="E26" s="13"/>
      <c r="F26" s="17"/>
      <c r="G26" s="16"/>
      <c r="H26" s="4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6</v>
      </c>
      <c r="C27" s="56"/>
      <c r="D27" s="25"/>
      <c r="E27" s="37"/>
      <c r="F27" s="26"/>
      <c r="G27" s="29"/>
      <c r="H27" s="47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1">
        <v>4</v>
      </c>
      <c r="C28" s="55" t="s">
        <v>44</v>
      </c>
      <c r="D28" s="43"/>
      <c r="E28" s="44"/>
      <c r="F28" s="49"/>
      <c r="G28" s="48"/>
      <c r="H28" s="23">
        <f t="shared" si="0"/>
        <v>1</v>
      </c>
      <c r="I28" s="45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52"/>
      <c r="D29" s="3"/>
      <c r="E29" s="13"/>
      <c r="F29" s="17"/>
      <c r="G29" s="16"/>
      <c r="H29" s="46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52"/>
      <c r="D30" s="3"/>
      <c r="E30" s="13"/>
      <c r="F30" s="17"/>
      <c r="G30" s="16"/>
      <c r="H30" s="46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52"/>
      <c r="D31" s="3"/>
      <c r="E31" s="13"/>
      <c r="F31" s="17"/>
      <c r="G31" s="16"/>
      <c r="H31" s="46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ht="300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</sheetData>
  <conditionalFormatting sqref="D8:D31">
    <cfRule type="containsText" dxfId="7" priority="1" operator="containsText" text="En espera">
      <formula>NOT(ISERROR(SEARCH("En espera",D8)))</formula>
    </cfRule>
    <cfRule type="containsText" dxfId="6" priority="2" operator="containsText" text="Completa">
      <formula>NOT(ISERROR(SEARCH("Completa",D8)))</formula>
    </cfRule>
    <cfRule type="containsText" dxfId="5" priority="3" operator="containsText" text="En curso">
      <formula>NOT(ISERROR(SEARCH("En curso",D8)))</formula>
    </cfRule>
    <cfRule type="containsText" dxfId="4" priority="4" operator="containsText" text="Sin iniciar">
      <formula>NOT(ISERROR(SEARCH("Sin iniciar",D8)))</formula>
    </cfRule>
  </conditionalFormatting>
  <conditionalFormatting sqref="K8:K11">
    <cfRule type="containsText" dxfId="3" priority="13" operator="containsText" text="En espera">
      <formula>NOT(ISERROR(SEARCH("En espera",K8)))</formula>
    </cfRule>
    <cfRule type="containsText" dxfId="2" priority="14" operator="containsText" text="Completa">
      <formula>NOT(ISERROR(SEARCH("Completa",K8)))</formula>
    </cfRule>
    <cfRule type="containsText" dxfId="1" priority="15" operator="containsText" text="En curso">
      <formula>NOT(ISERROR(SEARCH("En curso",K8)))</formula>
    </cfRule>
    <cfRule type="containsText" dxfId="0" priority="16" operator="containsText" text="Sin iniciar">
      <formula>NOT(ISERROR(SEARCH("Sin iniciar",K8)))</formula>
    </cfRule>
  </conditionalFormatting>
  <dataValidations count="1">
    <dataValidation type="list" allowBlank="1" showInputMessage="1" showErrorMessage="1" sqref="D8:D31" xr:uid="{AA3050C0-6A6A-E04C-964A-8E588375C68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11" customHeight="1" x14ac:dyDescent="0.25">
      <c r="B2" s="5" t="s">
        <v>47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Flujo de trabajo y cronograma d</vt:lpstr>
      <vt:lpstr>Flujo de trabajo de gestión de </vt:lpstr>
      <vt:lpstr>- Descargo de responsabilidad -</vt:lpstr>
      <vt:lpstr>'Flujo de trabajo de gestión de '!Print_Area</vt:lpstr>
      <vt:lpstr>'Flujo de trabajo y cronograma 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2025-01-01T07:55:16Z</dcterms:modified>
</cp:coreProperties>
</file>