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504_P0575\DTP\ES\-content-production-plan-scheduling-templates\"/>
    </mc:Choice>
  </mc:AlternateContent>
  <xr:revisionPtr revIDLastSave="0" documentId="13_ncr:1_{047CEF72-E2D9-4EA6-9F01-E1DB14EBF0EA}" xr6:coauthVersionLast="47" xr6:coauthVersionMax="47" xr10:uidLastSave="{00000000-0000-0000-0000-000000000000}"/>
  <bookViews>
    <workbookView xWindow="18720" yWindow="495" windowWidth="38310" windowHeight="29790" tabRatio="500" xr2:uid="{00000000-000D-0000-FFFF-FFFF00000000}"/>
  </bookViews>
  <sheets>
    <sheet name="EJEMPLO de cronograma de produc" sheetId="16" r:id="rId1"/>
    <sheet name="Cronograma de producción - EN B" sheetId="15" r:id="rId2"/>
    <sheet name="Referencias desplegables  NO EL" sheetId="14" r:id="rId3"/>
    <sheet name="- Descargo de responsabilidad -" sheetId="8" r:id="rId4"/>
  </sheets>
  <externalReferences>
    <externalReference r:id="rId5"/>
  </externalReferences>
  <definedNames>
    <definedName name="_xlnm.Print_Area" localSheetId="1">'Cronograma de producción - EN B'!$B$1:$DH$57</definedName>
    <definedName name="_xlnm.Print_Area" localSheetId="0">'EJEMPLO de cronograma de produc'!$B$1:$DH$57</definedName>
    <definedName name="Type">'[1]Maintenance Work Order'!#REF!</definedName>
  </definedName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21" i="16" l="1"/>
  <c r="M21" i="16"/>
  <c r="M54" i="16"/>
  <c r="M56" i="16"/>
  <c r="I56" i="16"/>
  <c r="L55" i="16"/>
  <c r="I55" i="16"/>
  <c r="L54" i="16"/>
  <c r="I54" i="16"/>
  <c r="M53" i="16"/>
  <c r="L53" i="16"/>
  <c r="I53" i="16"/>
  <c r="L52" i="16"/>
  <c r="I52" i="16"/>
  <c r="M51" i="16"/>
  <c r="L51" i="16"/>
  <c r="I51" i="16"/>
  <c r="G50" i="16"/>
  <c r="H50" i="16"/>
  <c r="K50" i="16"/>
  <c r="M49" i="16"/>
  <c r="I49" i="16"/>
  <c r="M48" i="16"/>
  <c r="L48" i="16"/>
  <c r="I48" i="16"/>
  <c r="M47" i="16"/>
  <c r="I47" i="16"/>
  <c r="M46" i="16"/>
  <c r="L46" i="16"/>
  <c r="I46" i="16"/>
  <c r="M45" i="16"/>
  <c r="L45" i="16"/>
  <c r="I45" i="16"/>
  <c r="M44" i="16"/>
  <c r="L44" i="16"/>
  <c r="I44" i="16"/>
  <c r="G43" i="16"/>
  <c r="H43" i="16"/>
  <c r="L43" i="16"/>
  <c r="K43" i="16"/>
  <c r="M42" i="16"/>
  <c r="L42" i="16"/>
  <c r="I42" i="16"/>
  <c r="M41" i="16"/>
  <c r="L41" i="16"/>
  <c r="I41" i="16"/>
  <c r="M40" i="16"/>
  <c r="L40" i="16"/>
  <c r="I40" i="16"/>
  <c r="M39" i="16"/>
  <c r="L39" i="16"/>
  <c r="I39" i="16"/>
  <c r="M38" i="16"/>
  <c r="L38" i="16"/>
  <c r="I38" i="16"/>
  <c r="M37" i="16"/>
  <c r="L37" i="16"/>
  <c r="I37" i="16"/>
  <c r="G36" i="16" a="1"/>
  <c r="G36" i="16"/>
  <c r="H36" i="16"/>
  <c r="L36" i="16"/>
  <c r="K36" i="16"/>
  <c r="M35" i="16"/>
  <c r="L35" i="16"/>
  <c r="I35" i="16"/>
  <c r="M34" i="16"/>
  <c r="L34" i="16"/>
  <c r="I34" i="16"/>
  <c r="M33" i="16"/>
  <c r="L33" i="16"/>
  <c r="I33" i="16"/>
  <c r="M32" i="16"/>
  <c r="L32" i="16"/>
  <c r="I32" i="16"/>
  <c r="M31" i="16"/>
  <c r="L31" i="16"/>
  <c r="I31" i="16"/>
  <c r="M30" i="16"/>
  <c r="L30" i="16"/>
  <c r="I30" i="16"/>
  <c r="G29" i="16"/>
  <c r="L29" i="16"/>
  <c r="K29" i="16"/>
  <c r="I29" i="16"/>
  <c r="M28" i="16"/>
  <c r="L28" i="16"/>
  <c r="I28" i="16"/>
  <c r="M27" i="16"/>
  <c r="L27" i="16"/>
  <c r="I27" i="16"/>
  <c r="M26" i="16"/>
  <c r="L26" i="16"/>
  <c r="I26" i="16"/>
  <c r="M25" i="16"/>
  <c r="L25" i="16"/>
  <c r="I25" i="16"/>
  <c r="M24" i="16"/>
  <c r="L24" i="16"/>
  <c r="I24" i="16"/>
  <c r="M23" i="16"/>
  <c r="L23" i="16"/>
  <c r="I23" i="16"/>
  <c r="G22" i="16"/>
  <c r="H22" i="16"/>
  <c r="M22" i="16"/>
  <c r="L22" i="16"/>
  <c r="K22" i="16"/>
  <c r="L21" i="15"/>
  <c r="M21" i="15"/>
  <c r="N21" i="15"/>
  <c r="O21" i="15"/>
  <c r="P21" i="15"/>
  <c r="Q21" i="15"/>
  <c r="R21" i="15"/>
  <c r="S21" i="15"/>
  <c r="T21" i="15"/>
  <c r="U21" i="15"/>
  <c r="V21" i="15"/>
  <c r="W21" i="15"/>
  <c r="X21" i="15"/>
  <c r="Y21" i="15"/>
  <c r="Z21" i="15"/>
  <c r="AA21" i="15"/>
  <c r="AB21" i="15"/>
  <c r="AC21" i="15"/>
  <c r="AD21" i="15"/>
  <c r="AE21" i="15"/>
  <c r="AF21" i="15"/>
  <c r="AG21" i="15"/>
  <c r="AH21" i="15"/>
  <c r="AI21" i="15"/>
  <c r="AJ21" i="15"/>
  <c r="AK21" i="15"/>
  <c r="AL21" i="15"/>
  <c r="AM21" i="15"/>
  <c r="AN21" i="15"/>
  <c r="AO21" i="15"/>
  <c r="AP21" i="15"/>
  <c r="AQ21" i="15"/>
  <c r="AR21" i="15"/>
  <c r="AS21" i="15"/>
  <c r="AT21" i="15"/>
  <c r="AU21" i="15"/>
  <c r="AV21" i="15"/>
  <c r="AW21" i="15"/>
  <c r="AX21" i="15"/>
  <c r="AY21" i="15"/>
  <c r="AZ21" i="15"/>
  <c r="BA21" i="15"/>
  <c r="BB21" i="15"/>
  <c r="BC21" i="15"/>
  <c r="BD21" i="15"/>
  <c r="BE21" i="15"/>
  <c r="BF21" i="15"/>
  <c r="BG21" i="15"/>
  <c r="BH21" i="15"/>
  <c r="BI21" i="15"/>
  <c r="BJ21" i="15"/>
  <c r="BK21" i="15"/>
  <c r="BL21" i="15"/>
  <c r="BM21" i="15"/>
  <c r="BN21" i="15"/>
  <c r="BO21" i="15"/>
  <c r="BP21" i="15"/>
  <c r="BQ21" i="15"/>
  <c r="BR21" i="15"/>
  <c r="BS21" i="15"/>
  <c r="BT21" i="15"/>
  <c r="BU21" i="15"/>
  <c r="BV21" i="15"/>
  <c r="BW21" i="15"/>
  <c r="BX21" i="15"/>
  <c r="BY21" i="15"/>
  <c r="BZ21" i="15"/>
  <c r="CA21" i="15"/>
  <c r="CB21" i="15"/>
  <c r="CC21" i="15"/>
  <c r="CD21" i="15"/>
  <c r="CE21" i="15"/>
  <c r="CF21" i="15"/>
  <c r="CG21" i="15"/>
  <c r="CH21" i="15"/>
  <c r="CI21" i="15"/>
  <c r="CJ21" i="15"/>
  <c r="CK21" i="15"/>
  <c r="CL21" i="15"/>
  <c r="CM21" i="15"/>
  <c r="CN21" i="15"/>
  <c r="CO21" i="15"/>
  <c r="CP21" i="15"/>
  <c r="CQ21" i="15"/>
  <c r="CR21" i="15"/>
  <c r="CS21" i="15"/>
  <c r="CT21" i="15"/>
  <c r="CU21" i="15"/>
  <c r="CV21" i="15"/>
  <c r="CW21" i="15"/>
  <c r="CX21" i="15"/>
  <c r="CY21" i="15"/>
  <c r="CZ21" i="15"/>
  <c r="DA21" i="15"/>
  <c r="DB21" i="15"/>
  <c r="DC21" i="15"/>
  <c r="DD21" i="15"/>
  <c r="DE21" i="15"/>
  <c r="DF21" i="15"/>
  <c r="DG21" i="15"/>
  <c r="DG56" i="15"/>
  <c r="DF56" i="15"/>
  <c r="DE56" i="15"/>
  <c r="DD56" i="15"/>
  <c r="DC56" i="15"/>
  <c r="DB56" i="15"/>
  <c r="DA56" i="15"/>
  <c r="CZ56" i="15"/>
  <c r="CY56" i="15"/>
  <c r="CX56" i="15"/>
  <c r="CW56" i="15"/>
  <c r="CV56" i="15"/>
  <c r="CU56" i="15"/>
  <c r="CT56" i="15"/>
  <c r="CS56" i="15"/>
  <c r="CR56" i="15"/>
  <c r="CQ56" i="15"/>
  <c r="CP56" i="15"/>
  <c r="CO56" i="15"/>
  <c r="CN56" i="15"/>
  <c r="CM56" i="15"/>
  <c r="CL56" i="15"/>
  <c r="CK56" i="15"/>
  <c r="CJ56" i="15"/>
  <c r="CI56" i="15"/>
  <c r="CH56" i="15"/>
  <c r="CG56" i="15"/>
  <c r="CF56" i="15"/>
  <c r="CE56" i="15"/>
  <c r="CD56" i="15"/>
  <c r="CC56" i="15"/>
  <c r="CB56" i="15"/>
  <c r="CA56" i="15"/>
  <c r="BZ56" i="15"/>
  <c r="BY56" i="15"/>
  <c r="BX56" i="15"/>
  <c r="BW56" i="15"/>
  <c r="BV56" i="15"/>
  <c r="BU56" i="15"/>
  <c r="BT56" i="15"/>
  <c r="BS56" i="15"/>
  <c r="BR56" i="15"/>
  <c r="BQ56" i="15"/>
  <c r="BP56" i="15"/>
  <c r="BO56" i="15"/>
  <c r="BN56" i="15"/>
  <c r="BM56" i="15"/>
  <c r="BL56" i="15"/>
  <c r="BK56" i="15"/>
  <c r="BJ56" i="15"/>
  <c r="BI56" i="15"/>
  <c r="BH56" i="15"/>
  <c r="BG56" i="15"/>
  <c r="BF56" i="15"/>
  <c r="BE56" i="15"/>
  <c r="BD56" i="15"/>
  <c r="BC56" i="15"/>
  <c r="BB56" i="15"/>
  <c r="BA56" i="15"/>
  <c r="AZ56" i="15"/>
  <c r="AY56" i="15"/>
  <c r="AX56" i="15"/>
  <c r="AW56" i="15"/>
  <c r="AV56" i="15"/>
  <c r="AU56" i="15"/>
  <c r="AT56" i="15"/>
  <c r="AS56" i="15"/>
  <c r="AR56" i="15"/>
  <c r="AQ56" i="15"/>
  <c r="AP56" i="15"/>
  <c r="AO56" i="15"/>
  <c r="AN56" i="15"/>
  <c r="AM56" i="15"/>
  <c r="AL56" i="15"/>
  <c r="AK56" i="15"/>
  <c r="AJ56" i="15"/>
  <c r="AI56" i="15"/>
  <c r="AH56" i="15"/>
  <c r="AG56" i="15"/>
  <c r="AF56" i="15"/>
  <c r="AE56" i="15"/>
  <c r="AD56" i="15"/>
  <c r="AC56" i="15"/>
  <c r="AB56" i="15"/>
  <c r="AA56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I56" i="15"/>
  <c r="DG55" i="15"/>
  <c r="DF55" i="15"/>
  <c r="DE55" i="15"/>
  <c r="DD55" i="15"/>
  <c r="DC55" i="15"/>
  <c r="DB55" i="15"/>
  <c r="DA55" i="15"/>
  <c r="CZ55" i="15"/>
  <c r="CY55" i="15"/>
  <c r="CX55" i="15"/>
  <c r="CW55" i="15"/>
  <c r="CV55" i="15"/>
  <c r="CU55" i="15"/>
  <c r="CT55" i="15"/>
  <c r="CS55" i="15"/>
  <c r="CR55" i="15"/>
  <c r="CQ55" i="15"/>
  <c r="CP55" i="15"/>
  <c r="CO55" i="15"/>
  <c r="CN55" i="15"/>
  <c r="CM55" i="15"/>
  <c r="CL55" i="15"/>
  <c r="CK55" i="15"/>
  <c r="CJ55" i="15"/>
  <c r="CI55" i="15"/>
  <c r="CH55" i="15"/>
  <c r="CG55" i="15"/>
  <c r="CF55" i="15"/>
  <c r="CE55" i="15"/>
  <c r="CD55" i="15"/>
  <c r="CC55" i="15"/>
  <c r="CB55" i="15"/>
  <c r="CA55" i="15"/>
  <c r="BZ55" i="15"/>
  <c r="BY55" i="15"/>
  <c r="BX55" i="15"/>
  <c r="BW55" i="15"/>
  <c r="BV55" i="15"/>
  <c r="BU55" i="15"/>
  <c r="BT55" i="15"/>
  <c r="BS55" i="15"/>
  <c r="BR55" i="15"/>
  <c r="BQ55" i="15"/>
  <c r="BP55" i="15"/>
  <c r="BO55" i="15"/>
  <c r="BN55" i="15"/>
  <c r="BM55" i="15"/>
  <c r="BL55" i="15"/>
  <c r="BK55" i="15"/>
  <c r="BJ55" i="15"/>
  <c r="BI55" i="15"/>
  <c r="BH55" i="15"/>
  <c r="BG55" i="15"/>
  <c r="BF55" i="15"/>
  <c r="BE55" i="15"/>
  <c r="BD55" i="15"/>
  <c r="BC55" i="15"/>
  <c r="BB55" i="15"/>
  <c r="BA55" i="15"/>
  <c r="AZ55" i="15"/>
  <c r="AY55" i="15"/>
  <c r="AX55" i="15"/>
  <c r="AW55" i="15"/>
  <c r="AV55" i="15"/>
  <c r="AU55" i="15"/>
  <c r="AT55" i="15"/>
  <c r="AS55" i="15"/>
  <c r="AR55" i="15"/>
  <c r="AQ55" i="15"/>
  <c r="AP55" i="15"/>
  <c r="AO55" i="15"/>
  <c r="AN55" i="15"/>
  <c r="AM55" i="15"/>
  <c r="AL55" i="15"/>
  <c r="AK55" i="15"/>
  <c r="AJ55" i="15"/>
  <c r="AI55" i="15"/>
  <c r="AH55" i="15"/>
  <c r="AG55" i="15"/>
  <c r="AF55" i="15"/>
  <c r="AE55" i="15"/>
  <c r="AD55" i="15"/>
  <c r="AC55" i="15"/>
  <c r="AB55" i="15"/>
  <c r="AA55" i="15"/>
  <c r="Z55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L55" i="15"/>
  <c r="I55" i="15"/>
  <c r="DG54" i="15"/>
  <c r="DF54" i="15"/>
  <c r="DE54" i="15"/>
  <c r="DD54" i="15"/>
  <c r="DC54" i="15"/>
  <c r="DB54" i="15"/>
  <c r="DA54" i="15"/>
  <c r="CZ54" i="15"/>
  <c r="CY54" i="15"/>
  <c r="CX54" i="15"/>
  <c r="CW54" i="15"/>
  <c r="CV54" i="15"/>
  <c r="CU54" i="15"/>
  <c r="CT54" i="15"/>
  <c r="CS54" i="15"/>
  <c r="CR54" i="15"/>
  <c r="CQ54" i="15"/>
  <c r="CP54" i="15"/>
  <c r="CO54" i="15"/>
  <c r="CN54" i="15"/>
  <c r="CM54" i="15"/>
  <c r="CL54" i="15"/>
  <c r="CK54" i="15"/>
  <c r="CJ54" i="15"/>
  <c r="CI54" i="15"/>
  <c r="CH54" i="15"/>
  <c r="CG54" i="15"/>
  <c r="CF54" i="15"/>
  <c r="CE54" i="15"/>
  <c r="CD54" i="15"/>
  <c r="CC54" i="15"/>
  <c r="CB54" i="15"/>
  <c r="CA54" i="15"/>
  <c r="BZ54" i="15"/>
  <c r="BY54" i="15"/>
  <c r="BX54" i="15"/>
  <c r="BW54" i="15"/>
  <c r="BV54" i="15"/>
  <c r="BU54" i="15"/>
  <c r="BT54" i="15"/>
  <c r="BS54" i="15"/>
  <c r="BR54" i="15"/>
  <c r="BQ54" i="15"/>
  <c r="BP54" i="15"/>
  <c r="BO54" i="15"/>
  <c r="BN54" i="15"/>
  <c r="BM54" i="15"/>
  <c r="BL54" i="15"/>
  <c r="BK54" i="15"/>
  <c r="BJ54" i="15"/>
  <c r="BI54" i="15"/>
  <c r="BH54" i="15"/>
  <c r="BG54" i="15"/>
  <c r="BF54" i="15"/>
  <c r="BE54" i="15"/>
  <c r="BD54" i="15"/>
  <c r="BC54" i="15"/>
  <c r="BB54" i="15"/>
  <c r="BA54" i="15"/>
  <c r="AZ54" i="15"/>
  <c r="AY54" i="15"/>
  <c r="AX54" i="15"/>
  <c r="AW54" i="15"/>
  <c r="AV54" i="15"/>
  <c r="AU54" i="15"/>
  <c r="AT54" i="15"/>
  <c r="AS54" i="15"/>
  <c r="AR54" i="15"/>
  <c r="AQ54" i="15"/>
  <c r="AP54" i="15"/>
  <c r="AO54" i="15"/>
  <c r="AN54" i="15"/>
  <c r="AM54" i="15"/>
  <c r="AL54" i="15"/>
  <c r="AK54" i="15"/>
  <c r="AJ54" i="15"/>
  <c r="AI54" i="15"/>
  <c r="AH54" i="15"/>
  <c r="AG54" i="15"/>
  <c r="AF54" i="15"/>
  <c r="AE54" i="15"/>
  <c r="AD54" i="15"/>
  <c r="AC54" i="15"/>
  <c r="AB54" i="15"/>
  <c r="AA54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I54" i="15"/>
  <c r="DG53" i="15"/>
  <c r="DF53" i="15"/>
  <c r="DE53" i="15"/>
  <c r="DD53" i="15"/>
  <c r="DC53" i="15"/>
  <c r="DB53" i="15"/>
  <c r="DA53" i="15"/>
  <c r="CZ53" i="15"/>
  <c r="CY53" i="15"/>
  <c r="CX53" i="15"/>
  <c r="CW53" i="15"/>
  <c r="CV53" i="15"/>
  <c r="CU53" i="15"/>
  <c r="CT53" i="15"/>
  <c r="CS53" i="15"/>
  <c r="CR53" i="15"/>
  <c r="CQ53" i="15"/>
  <c r="CP53" i="15"/>
  <c r="CO53" i="15"/>
  <c r="CN53" i="15"/>
  <c r="CM53" i="15"/>
  <c r="CL53" i="15"/>
  <c r="CK53" i="15"/>
  <c r="CJ53" i="15"/>
  <c r="CI53" i="15"/>
  <c r="CH53" i="15"/>
  <c r="CG53" i="15"/>
  <c r="CF53" i="15"/>
  <c r="CE53" i="15"/>
  <c r="CD53" i="15"/>
  <c r="CC53" i="15"/>
  <c r="CB53" i="15"/>
  <c r="CA53" i="15"/>
  <c r="BZ53" i="15"/>
  <c r="BY53" i="15"/>
  <c r="BX53" i="15"/>
  <c r="BW53" i="15"/>
  <c r="BV53" i="15"/>
  <c r="BU53" i="15"/>
  <c r="BT53" i="15"/>
  <c r="BS53" i="15"/>
  <c r="BR53" i="15"/>
  <c r="BQ53" i="15"/>
  <c r="BP53" i="15"/>
  <c r="BO53" i="15"/>
  <c r="BN53" i="15"/>
  <c r="BM53" i="15"/>
  <c r="BL53" i="15"/>
  <c r="BK53" i="15"/>
  <c r="BJ53" i="15"/>
  <c r="BI53" i="15"/>
  <c r="BH53" i="15"/>
  <c r="BG53" i="15"/>
  <c r="BF53" i="15"/>
  <c r="BE53" i="15"/>
  <c r="BD53" i="15"/>
  <c r="BC53" i="15"/>
  <c r="BB53" i="15"/>
  <c r="BA53" i="15"/>
  <c r="AZ53" i="15"/>
  <c r="AY53" i="15"/>
  <c r="AX53" i="15"/>
  <c r="AW53" i="15"/>
  <c r="AV53" i="15"/>
  <c r="AU53" i="15"/>
  <c r="AT53" i="15"/>
  <c r="AS53" i="15"/>
  <c r="AR53" i="15"/>
  <c r="AQ53" i="15"/>
  <c r="AP53" i="15"/>
  <c r="AO53" i="15"/>
  <c r="AN53" i="15"/>
  <c r="AM53" i="15"/>
  <c r="AL53" i="15"/>
  <c r="AK53" i="15"/>
  <c r="AJ53" i="15"/>
  <c r="AI53" i="15"/>
  <c r="AH53" i="15"/>
  <c r="AG53" i="15"/>
  <c r="AF53" i="15"/>
  <c r="AE53" i="15"/>
  <c r="AD53" i="15"/>
  <c r="AC53" i="15"/>
  <c r="AB53" i="15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I53" i="15"/>
  <c r="DG52" i="15"/>
  <c r="DF52" i="15"/>
  <c r="DE52" i="15"/>
  <c r="DD52" i="15"/>
  <c r="DC52" i="15"/>
  <c r="DB52" i="15"/>
  <c r="DA52" i="15"/>
  <c r="CZ52" i="15"/>
  <c r="CY52" i="15"/>
  <c r="CX52" i="15"/>
  <c r="CW52" i="15"/>
  <c r="CV52" i="15"/>
  <c r="CU52" i="15"/>
  <c r="CT52" i="15"/>
  <c r="CS52" i="15"/>
  <c r="CR52" i="15"/>
  <c r="CQ52" i="15"/>
  <c r="CP52" i="15"/>
  <c r="CO52" i="15"/>
  <c r="CN52" i="15"/>
  <c r="CM52" i="15"/>
  <c r="CL52" i="15"/>
  <c r="CK52" i="15"/>
  <c r="CJ52" i="15"/>
  <c r="CI52" i="15"/>
  <c r="CH52" i="15"/>
  <c r="CG52" i="15"/>
  <c r="CF52" i="15"/>
  <c r="CE52" i="15"/>
  <c r="CD52" i="15"/>
  <c r="CC52" i="15"/>
  <c r="CB52" i="15"/>
  <c r="CA52" i="15"/>
  <c r="BZ52" i="15"/>
  <c r="BY52" i="15"/>
  <c r="BX52" i="15"/>
  <c r="BW52" i="15"/>
  <c r="BV52" i="15"/>
  <c r="BU52" i="15"/>
  <c r="BT52" i="15"/>
  <c r="BS52" i="15"/>
  <c r="BR52" i="15"/>
  <c r="BQ52" i="15"/>
  <c r="BP52" i="15"/>
  <c r="BO52" i="15"/>
  <c r="BN52" i="15"/>
  <c r="BM52" i="15"/>
  <c r="BL52" i="15"/>
  <c r="BK52" i="15"/>
  <c r="BJ52" i="15"/>
  <c r="BI52" i="15"/>
  <c r="BH52" i="15"/>
  <c r="BG52" i="15"/>
  <c r="BF52" i="15"/>
  <c r="BE52" i="15"/>
  <c r="BD52" i="15"/>
  <c r="BC52" i="15"/>
  <c r="BB52" i="15"/>
  <c r="BA52" i="15"/>
  <c r="AZ52" i="15"/>
  <c r="AY52" i="15"/>
  <c r="AX52" i="15"/>
  <c r="AW52" i="15"/>
  <c r="AV52" i="15"/>
  <c r="AU52" i="15"/>
  <c r="AT52" i="15"/>
  <c r="AS52" i="15"/>
  <c r="AR52" i="15"/>
  <c r="AQ52" i="15"/>
  <c r="AP52" i="15"/>
  <c r="AO52" i="15"/>
  <c r="AN52" i="15"/>
  <c r="AM52" i="15"/>
  <c r="AL52" i="15"/>
  <c r="AK52" i="15"/>
  <c r="AJ52" i="15"/>
  <c r="AI52" i="15"/>
  <c r="AH52" i="15"/>
  <c r="AG52" i="15"/>
  <c r="AF52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I52" i="15"/>
  <c r="DG51" i="15"/>
  <c r="DF51" i="15"/>
  <c r="DE51" i="15"/>
  <c r="DD51" i="15"/>
  <c r="DC51" i="15"/>
  <c r="DB51" i="15"/>
  <c r="DA51" i="15"/>
  <c r="CZ51" i="15"/>
  <c r="CY51" i="15"/>
  <c r="CX51" i="15"/>
  <c r="CW51" i="15"/>
  <c r="CV51" i="15"/>
  <c r="CU51" i="15"/>
  <c r="CT51" i="15"/>
  <c r="CS51" i="15"/>
  <c r="CR51" i="15"/>
  <c r="CQ51" i="15"/>
  <c r="CP51" i="15"/>
  <c r="CO51" i="15"/>
  <c r="CN51" i="15"/>
  <c r="CM51" i="15"/>
  <c r="CL51" i="15"/>
  <c r="CK51" i="15"/>
  <c r="CJ51" i="15"/>
  <c r="CI51" i="15"/>
  <c r="CH51" i="15"/>
  <c r="CG51" i="15"/>
  <c r="CF51" i="15"/>
  <c r="CE51" i="15"/>
  <c r="CD51" i="15"/>
  <c r="CC51" i="15"/>
  <c r="CB51" i="15"/>
  <c r="CA51" i="15"/>
  <c r="BZ51" i="15"/>
  <c r="BY51" i="15"/>
  <c r="BX51" i="15"/>
  <c r="BW51" i="15"/>
  <c r="BV51" i="15"/>
  <c r="BU51" i="15"/>
  <c r="BT51" i="15"/>
  <c r="BS51" i="15"/>
  <c r="BR51" i="15"/>
  <c r="BQ51" i="15"/>
  <c r="BP51" i="15"/>
  <c r="BO51" i="15"/>
  <c r="BN51" i="15"/>
  <c r="BM51" i="15"/>
  <c r="BL51" i="15"/>
  <c r="BK51" i="15"/>
  <c r="BJ51" i="15"/>
  <c r="BI51" i="15"/>
  <c r="BH51" i="15"/>
  <c r="BG51" i="15"/>
  <c r="BF51" i="15"/>
  <c r="BE51" i="15"/>
  <c r="BD51" i="15"/>
  <c r="BC51" i="15"/>
  <c r="BB51" i="15"/>
  <c r="BA51" i="15"/>
  <c r="AZ51" i="15"/>
  <c r="AY51" i="15"/>
  <c r="AX51" i="15"/>
  <c r="AW51" i="15"/>
  <c r="AV51" i="15"/>
  <c r="AU51" i="15"/>
  <c r="AT51" i="15"/>
  <c r="AS51" i="15"/>
  <c r="AR51" i="15"/>
  <c r="AQ51" i="15"/>
  <c r="AP51" i="15"/>
  <c r="AO51" i="15"/>
  <c r="AN51" i="15"/>
  <c r="AM51" i="15"/>
  <c r="AL51" i="15"/>
  <c r="AK51" i="15"/>
  <c r="AJ51" i="15"/>
  <c r="AI51" i="15"/>
  <c r="AH51" i="15"/>
  <c r="AG51" i="15"/>
  <c r="AF51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I51" i="15"/>
  <c r="G50" i="15"/>
  <c r="H50" i="15"/>
  <c r="DG50" i="15"/>
  <c r="DF50" i="15"/>
  <c r="DE50" i="15"/>
  <c r="DD50" i="15"/>
  <c r="DC50" i="15"/>
  <c r="DB50" i="15"/>
  <c r="DA50" i="15"/>
  <c r="CZ50" i="15"/>
  <c r="CY50" i="15"/>
  <c r="CX50" i="15"/>
  <c r="CW50" i="15"/>
  <c r="CV50" i="15"/>
  <c r="CU50" i="15"/>
  <c r="CT50" i="15"/>
  <c r="CS50" i="15"/>
  <c r="CR50" i="15"/>
  <c r="CQ50" i="15"/>
  <c r="CP50" i="15"/>
  <c r="CO50" i="15"/>
  <c r="CN50" i="15"/>
  <c r="CM50" i="15"/>
  <c r="CL50" i="15"/>
  <c r="CK50" i="15"/>
  <c r="CJ50" i="15"/>
  <c r="CI50" i="15"/>
  <c r="CH50" i="15"/>
  <c r="CG50" i="15"/>
  <c r="CF50" i="15"/>
  <c r="CE50" i="15"/>
  <c r="CD50" i="15"/>
  <c r="CC50" i="15"/>
  <c r="CB50" i="15"/>
  <c r="CA50" i="15"/>
  <c r="BZ50" i="15"/>
  <c r="BY50" i="15"/>
  <c r="BX50" i="15"/>
  <c r="BW50" i="15"/>
  <c r="BV50" i="15"/>
  <c r="BU50" i="15"/>
  <c r="BT50" i="15"/>
  <c r="BS50" i="15"/>
  <c r="BR50" i="15"/>
  <c r="BQ50" i="15"/>
  <c r="BP50" i="15"/>
  <c r="BO50" i="15"/>
  <c r="BN50" i="15"/>
  <c r="BM50" i="15"/>
  <c r="BL50" i="15"/>
  <c r="BK50" i="15"/>
  <c r="BJ50" i="15"/>
  <c r="BI50" i="15"/>
  <c r="BH50" i="15"/>
  <c r="BG50" i="15"/>
  <c r="BF50" i="15"/>
  <c r="BE50" i="15"/>
  <c r="BD50" i="15"/>
  <c r="BC50" i="15"/>
  <c r="BB50" i="15"/>
  <c r="BA50" i="15"/>
  <c r="AZ50" i="15"/>
  <c r="AY50" i="15"/>
  <c r="AX50" i="15"/>
  <c r="AW50" i="15"/>
  <c r="AV50" i="15"/>
  <c r="AU50" i="15"/>
  <c r="AT50" i="15"/>
  <c r="AS50" i="15"/>
  <c r="AR50" i="15"/>
  <c r="AQ50" i="15"/>
  <c r="AP50" i="15"/>
  <c r="AO50" i="15"/>
  <c r="AN50" i="15"/>
  <c r="AM50" i="15"/>
  <c r="AL50" i="15"/>
  <c r="AK50" i="15"/>
  <c r="AJ50" i="15"/>
  <c r="AI50" i="15"/>
  <c r="AH50" i="15"/>
  <c r="AG50" i="15"/>
  <c r="AF50" i="15"/>
  <c r="AE50" i="15"/>
  <c r="AD50" i="15"/>
  <c r="AC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I50" i="15"/>
  <c r="DG49" i="15"/>
  <c r="DF49" i="15"/>
  <c r="DE49" i="15"/>
  <c r="DD49" i="15"/>
  <c r="DC49" i="15"/>
  <c r="DB49" i="15"/>
  <c r="DA49" i="15"/>
  <c r="CZ49" i="15"/>
  <c r="CY49" i="15"/>
  <c r="CX49" i="15"/>
  <c r="CW49" i="15"/>
  <c r="CV49" i="15"/>
  <c r="CU49" i="15"/>
  <c r="CT49" i="15"/>
  <c r="CS49" i="15"/>
  <c r="CR49" i="15"/>
  <c r="CQ49" i="15"/>
  <c r="CP49" i="15"/>
  <c r="CO49" i="15"/>
  <c r="CN49" i="15"/>
  <c r="CM49" i="15"/>
  <c r="CL49" i="15"/>
  <c r="CK49" i="15"/>
  <c r="CJ49" i="15"/>
  <c r="CI49" i="15"/>
  <c r="CH49" i="15"/>
  <c r="CG49" i="15"/>
  <c r="CF49" i="15"/>
  <c r="CE49" i="15"/>
  <c r="CD49" i="15"/>
  <c r="CC49" i="15"/>
  <c r="CB49" i="15"/>
  <c r="CA49" i="15"/>
  <c r="BZ49" i="15"/>
  <c r="BY49" i="15"/>
  <c r="BX49" i="15"/>
  <c r="BW49" i="15"/>
  <c r="BV49" i="15"/>
  <c r="BU49" i="15"/>
  <c r="BT49" i="15"/>
  <c r="BS49" i="15"/>
  <c r="BR49" i="15"/>
  <c r="BQ49" i="15"/>
  <c r="BP49" i="15"/>
  <c r="BO49" i="15"/>
  <c r="BN49" i="15"/>
  <c r="BM49" i="15"/>
  <c r="BL49" i="15"/>
  <c r="BK49" i="15"/>
  <c r="BJ49" i="15"/>
  <c r="BI49" i="15"/>
  <c r="BH49" i="15"/>
  <c r="BG49" i="15"/>
  <c r="BF49" i="15"/>
  <c r="BE49" i="15"/>
  <c r="BD49" i="15"/>
  <c r="BC49" i="15"/>
  <c r="BB49" i="15"/>
  <c r="BA49" i="15"/>
  <c r="AZ49" i="15"/>
  <c r="AY49" i="15"/>
  <c r="AX49" i="15"/>
  <c r="AW49" i="15"/>
  <c r="AV49" i="15"/>
  <c r="AU49" i="15"/>
  <c r="AT49" i="15"/>
  <c r="AS49" i="15"/>
  <c r="AR49" i="15"/>
  <c r="AQ49" i="15"/>
  <c r="AP49" i="15"/>
  <c r="AO49" i="15"/>
  <c r="AN49" i="15"/>
  <c r="AM49" i="15"/>
  <c r="AL49" i="15"/>
  <c r="AK49" i="15"/>
  <c r="AJ49" i="15"/>
  <c r="AI49" i="15"/>
  <c r="AH49" i="15"/>
  <c r="AG49" i="15"/>
  <c r="AF49" i="15"/>
  <c r="AE49" i="15"/>
  <c r="AD49" i="15"/>
  <c r="AC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I49" i="15"/>
  <c r="DG48" i="15"/>
  <c r="DF48" i="15"/>
  <c r="DE48" i="15"/>
  <c r="DD48" i="15"/>
  <c r="DC48" i="15"/>
  <c r="DB48" i="15"/>
  <c r="DA48" i="15"/>
  <c r="CZ48" i="15"/>
  <c r="CY48" i="15"/>
  <c r="CX48" i="15"/>
  <c r="CW48" i="15"/>
  <c r="CV48" i="15"/>
  <c r="CU48" i="15"/>
  <c r="CT48" i="15"/>
  <c r="CS48" i="15"/>
  <c r="CR48" i="15"/>
  <c r="CQ48" i="15"/>
  <c r="CP48" i="15"/>
  <c r="CO48" i="15"/>
  <c r="CN48" i="15"/>
  <c r="CM48" i="15"/>
  <c r="CL48" i="15"/>
  <c r="CK48" i="15"/>
  <c r="CJ48" i="15"/>
  <c r="CI48" i="15"/>
  <c r="CH48" i="15"/>
  <c r="CG48" i="15"/>
  <c r="CF48" i="15"/>
  <c r="CE48" i="15"/>
  <c r="CD48" i="15"/>
  <c r="CC48" i="15"/>
  <c r="CB48" i="15"/>
  <c r="CA48" i="15"/>
  <c r="BZ48" i="15"/>
  <c r="BY48" i="15"/>
  <c r="BX48" i="15"/>
  <c r="BW48" i="15"/>
  <c r="BV48" i="15"/>
  <c r="BU48" i="15"/>
  <c r="BT48" i="15"/>
  <c r="BS48" i="15"/>
  <c r="BR48" i="15"/>
  <c r="BQ48" i="15"/>
  <c r="BP48" i="15"/>
  <c r="BO48" i="15"/>
  <c r="BN48" i="15"/>
  <c r="BM48" i="15"/>
  <c r="BL48" i="15"/>
  <c r="BK48" i="15"/>
  <c r="BJ48" i="15"/>
  <c r="BI48" i="15"/>
  <c r="BH48" i="15"/>
  <c r="BG48" i="15"/>
  <c r="BF48" i="15"/>
  <c r="BE48" i="15"/>
  <c r="BD48" i="15"/>
  <c r="BC48" i="15"/>
  <c r="BB48" i="15"/>
  <c r="BA48" i="15"/>
  <c r="AZ48" i="15"/>
  <c r="AY48" i="15"/>
  <c r="AX48" i="15"/>
  <c r="AW48" i="15"/>
  <c r="AV48" i="15"/>
  <c r="AU48" i="15"/>
  <c r="AT48" i="15"/>
  <c r="AS48" i="15"/>
  <c r="AR48" i="15"/>
  <c r="AQ48" i="15"/>
  <c r="AP48" i="15"/>
  <c r="AO48" i="15"/>
  <c r="AN48" i="15"/>
  <c r="AM48" i="15"/>
  <c r="AL48" i="15"/>
  <c r="AK48" i="15"/>
  <c r="AJ48" i="15"/>
  <c r="AI48" i="15"/>
  <c r="AH48" i="15"/>
  <c r="AG48" i="15"/>
  <c r="AF48" i="15"/>
  <c r="AE48" i="15"/>
  <c r="AD48" i="15"/>
  <c r="AC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I48" i="15"/>
  <c r="DG47" i="15"/>
  <c r="DF47" i="15"/>
  <c r="DE47" i="15"/>
  <c r="DD47" i="15"/>
  <c r="DC47" i="15"/>
  <c r="DB47" i="15"/>
  <c r="DA47" i="15"/>
  <c r="CZ47" i="15"/>
  <c r="CY47" i="15"/>
  <c r="CX47" i="15"/>
  <c r="CW47" i="15"/>
  <c r="CV47" i="15"/>
  <c r="CU47" i="15"/>
  <c r="CT47" i="15"/>
  <c r="CS47" i="15"/>
  <c r="CR47" i="15"/>
  <c r="CQ47" i="15"/>
  <c r="CP47" i="15"/>
  <c r="CO47" i="15"/>
  <c r="CN47" i="15"/>
  <c r="CM47" i="15"/>
  <c r="CL47" i="15"/>
  <c r="CK47" i="15"/>
  <c r="CJ47" i="15"/>
  <c r="CI47" i="15"/>
  <c r="CH47" i="15"/>
  <c r="CG47" i="15"/>
  <c r="CF47" i="15"/>
  <c r="CE47" i="15"/>
  <c r="CD47" i="15"/>
  <c r="CC47" i="15"/>
  <c r="CB47" i="15"/>
  <c r="CA47" i="15"/>
  <c r="BZ47" i="15"/>
  <c r="BY47" i="15"/>
  <c r="BX47" i="15"/>
  <c r="BW47" i="15"/>
  <c r="BV47" i="15"/>
  <c r="BU47" i="15"/>
  <c r="BT47" i="15"/>
  <c r="BS47" i="15"/>
  <c r="BR47" i="15"/>
  <c r="BQ47" i="15"/>
  <c r="BP47" i="15"/>
  <c r="BO47" i="15"/>
  <c r="BN47" i="15"/>
  <c r="BM47" i="15"/>
  <c r="BL47" i="15"/>
  <c r="BK47" i="15"/>
  <c r="BJ47" i="15"/>
  <c r="BI47" i="15"/>
  <c r="BH47" i="15"/>
  <c r="BG47" i="15"/>
  <c r="BF47" i="15"/>
  <c r="BE47" i="15"/>
  <c r="BD47" i="15"/>
  <c r="BC47" i="15"/>
  <c r="BB47" i="15"/>
  <c r="BA47" i="15"/>
  <c r="AZ47" i="15"/>
  <c r="AY47" i="15"/>
  <c r="AX47" i="15"/>
  <c r="AW47" i="15"/>
  <c r="AV47" i="15"/>
  <c r="AU47" i="15"/>
  <c r="AT47" i="15"/>
  <c r="AS47" i="15"/>
  <c r="AR47" i="15"/>
  <c r="AQ47" i="15"/>
  <c r="AP47" i="15"/>
  <c r="AO47" i="15"/>
  <c r="AN47" i="15"/>
  <c r="AM47" i="15"/>
  <c r="AL47" i="15"/>
  <c r="AK47" i="15"/>
  <c r="AJ47" i="15"/>
  <c r="AI47" i="15"/>
  <c r="AH47" i="15"/>
  <c r="AG47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I47" i="15"/>
  <c r="DG46" i="15"/>
  <c r="DF46" i="15"/>
  <c r="DE46" i="15"/>
  <c r="DD46" i="15"/>
  <c r="DC46" i="15"/>
  <c r="DB46" i="15"/>
  <c r="DA46" i="15"/>
  <c r="CZ46" i="15"/>
  <c r="CY46" i="15"/>
  <c r="CX46" i="15"/>
  <c r="CW46" i="15"/>
  <c r="CV46" i="15"/>
  <c r="CU46" i="15"/>
  <c r="CT46" i="15"/>
  <c r="CS46" i="15"/>
  <c r="CR46" i="15"/>
  <c r="CQ46" i="15"/>
  <c r="CP46" i="15"/>
  <c r="CO46" i="15"/>
  <c r="CN46" i="15"/>
  <c r="CM46" i="15"/>
  <c r="CL46" i="15"/>
  <c r="CK46" i="15"/>
  <c r="CJ46" i="15"/>
  <c r="CI46" i="15"/>
  <c r="CH46" i="15"/>
  <c r="CG46" i="15"/>
  <c r="CF46" i="15"/>
  <c r="CE46" i="15"/>
  <c r="CD46" i="15"/>
  <c r="CC46" i="15"/>
  <c r="CB46" i="15"/>
  <c r="CA46" i="15"/>
  <c r="BZ46" i="15"/>
  <c r="BY46" i="15"/>
  <c r="BX46" i="15"/>
  <c r="BW46" i="15"/>
  <c r="BV46" i="15"/>
  <c r="BU46" i="15"/>
  <c r="BT46" i="15"/>
  <c r="BS46" i="15"/>
  <c r="BR46" i="15"/>
  <c r="BQ46" i="15"/>
  <c r="BP46" i="15"/>
  <c r="BO46" i="15"/>
  <c r="BN46" i="15"/>
  <c r="BM46" i="15"/>
  <c r="BL46" i="15"/>
  <c r="BK46" i="15"/>
  <c r="BJ46" i="15"/>
  <c r="BI46" i="15"/>
  <c r="BH46" i="15"/>
  <c r="BG46" i="15"/>
  <c r="BF46" i="15"/>
  <c r="BE46" i="15"/>
  <c r="BD46" i="15"/>
  <c r="BC46" i="15"/>
  <c r="BB46" i="15"/>
  <c r="BA46" i="15"/>
  <c r="AZ46" i="15"/>
  <c r="AY46" i="15"/>
  <c r="AX46" i="15"/>
  <c r="AW46" i="15"/>
  <c r="AV46" i="15"/>
  <c r="AU46" i="15"/>
  <c r="AT46" i="15"/>
  <c r="AS46" i="15"/>
  <c r="AR46" i="15"/>
  <c r="AQ46" i="15"/>
  <c r="AP46" i="15"/>
  <c r="AO46" i="15"/>
  <c r="AN46" i="15"/>
  <c r="AM46" i="15"/>
  <c r="AL46" i="15"/>
  <c r="AK46" i="15"/>
  <c r="AJ46" i="15"/>
  <c r="AI46" i="15"/>
  <c r="AH46" i="15"/>
  <c r="AG46" i="15"/>
  <c r="AF46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I46" i="15"/>
  <c r="DG45" i="15"/>
  <c r="DF45" i="15"/>
  <c r="DE45" i="15"/>
  <c r="DD45" i="15"/>
  <c r="DC45" i="15"/>
  <c r="DB45" i="15"/>
  <c r="DA45" i="15"/>
  <c r="CZ45" i="15"/>
  <c r="CY45" i="15"/>
  <c r="CX45" i="15"/>
  <c r="CW45" i="15"/>
  <c r="CV45" i="15"/>
  <c r="CU45" i="15"/>
  <c r="CT45" i="15"/>
  <c r="CS45" i="15"/>
  <c r="CR45" i="15"/>
  <c r="CQ45" i="15"/>
  <c r="CP45" i="15"/>
  <c r="CO45" i="15"/>
  <c r="CN45" i="15"/>
  <c r="CM45" i="15"/>
  <c r="CL45" i="15"/>
  <c r="CK45" i="15"/>
  <c r="CJ45" i="15"/>
  <c r="CI45" i="15"/>
  <c r="CH45" i="15"/>
  <c r="CG45" i="15"/>
  <c r="CF45" i="15"/>
  <c r="CE45" i="15"/>
  <c r="CD45" i="15"/>
  <c r="CC45" i="15"/>
  <c r="CB45" i="15"/>
  <c r="CA45" i="15"/>
  <c r="BZ45" i="15"/>
  <c r="BY45" i="15"/>
  <c r="BX45" i="15"/>
  <c r="BW45" i="15"/>
  <c r="BV45" i="15"/>
  <c r="BU45" i="15"/>
  <c r="BT45" i="15"/>
  <c r="BS45" i="15"/>
  <c r="BR45" i="15"/>
  <c r="BQ45" i="15"/>
  <c r="BP45" i="15"/>
  <c r="BO45" i="15"/>
  <c r="BN45" i="15"/>
  <c r="BM45" i="15"/>
  <c r="BL45" i="15"/>
  <c r="BK45" i="15"/>
  <c r="BJ45" i="15"/>
  <c r="BI45" i="15"/>
  <c r="BH45" i="15"/>
  <c r="BG45" i="15"/>
  <c r="BF45" i="15"/>
  <c r="BE45" i="15"/>
  <c r="BD45" i="15"/>
  <c r="BC45" i="15"/>
  <c r="BB45" i="15"/>
  <c r="BA45" i="15"/>
  <c r="AZ45" i="15"/>
  <c r="AY45" i="15"/>
  <c r="AX45" i="15"/>
  <c r="AW45" i="15"/>
  <c r="AV45" i="15"/>
  <c r="AU45" i="15"/>
  <c r="AT45" i="15"/>
  <c r="AS45" i="15"/>
  <c r="AR45" i="15"/>
  <c r="AQ45" i="15"/>
  <c r="AP45" i="15"/>
  <c r="AO45" i="15"/>
  <c r="AN45" i="15"/>
  <c r="AM45" i="15"/>
  <c r="AL45" i="15"/>
  <c r="AK45" i="15"/>
  <c r="AJ45" i="15"/>
  <c r="AI45" i="15"/>
  <c r="AH45" i="15"/>
  <c r="AG45" i="15"/>
  <c r="AF45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I45" i="15"/>
  <c r="DG44" i="15"/>
  <c r="DF44" i="15"/>
  <c r="DE44" i="15"/>
  <c r="DD44" i="15"/>
  <c r="DC44" i="15"/>
  <c r="DB44" i="15"/>
  <c r="DA44" i="15"/>
  <c r="CZ44" i="15"/>
  <c r="CY44" i="15"/>
  <c r="CX44" i="15"/>
  <c r="CW44" i="15"/>
  <c r="CV44" i="15"/>
  <c r="CU44" i="15"/>
  <c r="CT44" i="15"/>
  <c r="CS44" i="15"/>
  <c r="CR44" i="15"/>
  <c r="CQ44" i="15"/>
  <c r="CP44" i="15"/>
  <c r="CO44" i="15"/>
  <c r="CN44" i="15"/>
  <c r="CM44" i="15"/>
  <c r="CL44" i="15"/>
  <c r="CK44" i="15"/>
  <c r="CJ44" i="15"/>
  <c r="CI44" i="15"/>
  <c r="CH44" i="15"/>
  <c r="CG44" i="15"/>
  <c r="CF44" i="15"/>
  <c r="CE44" i="15"/>
  <c r="CD44" i="15"/>
  <c r="CC44" i="15"/>
  <c r="CB44" i="15"/>
  <c r="CA44" i="15"/>
  <c r="BZ44" i="15"/>
  <c r="BY44" i="15"/>
  <c r="BX44" i="15"/>
  <c r="BW44" i="15"/>
  <c r="BV44" i="15"/>
  <c r="BU44" i="15"/>
  <c r="BT44" i="15"/>
  <c r="BS44" i="15"/>
  <c r="BR44" i="15"/>
  <c r="BQ44" i="15"/>
  <c r="BP44" i="15"/>
  <c r="BO44" i="15"/>
  <c r="BN44" i="15"/>
  <c r="BM44" i="15"/>
  <c r="BL44" i="15"/>
  <c r="BK44" i="15"/>
  <c r="BJ44" i="15"/>
  <c r="BI44" i="15"/>
  <c r="BH44" i="15"/>
  <c r="BG44" i="15"/>
  <c r="BF44" i="15"/>
  <c r="BE44" i="15"/>
  <c r="BD44" i="15"/>
  <c r="BC44" i="15"/>
  <c r="BB44" i="15"/>
  <c r="BA44" i="15"/>
  <c r="AZ44" i="15"/>
  <c r="AY44" i="15"/>
  <c r="AX44" i="15"/>
  <c r="AW44" i="15"/>
  <c r="AV44" i="15"/>
  <c r="AU44" i="15"/>
  <c r="AT44" i="15"/>
  <c r="AS44" i="15"/>
  <c r="AR44" i="15"/>
  <c r="AQ44" i="15"/>
  <c r="AP44" i="15"/>
  <c r="AO44" i="15"/>
  <c r="AN44" i="15"/>
  <c r="AM44" i="15"/>
  <c r="AL44" i="15"/>
  <c r="AK44" i="15"/>
  <c r="AJ44" i="15"/>
  <c r="AI44" i="15"/>
  <c r="AH44" i="15"/>
  <c r="AG44" i="15"/>
  <c r="AF44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I44" i="15"/>
  <c r="DG43" i="15"/>
  <c r="DF43" i="15"/>
  <c r="DE43" i="15"/>
  <c r="DD43" i="15"/>
  <c r="DC43" i="15"/>
  <c r="DB43" i="15"/>
  <c r="DA43" i="15"/>
  <c r="CZ43" i="15"/>
  <c r="CY43" i="15"/>
  <c r="CX43" i="15"/>
  <c r="CW43" i="15"/>
  <c r="CV43" i="15"/>
  <c r="CU43" i="15"/>
  <c r="CT43" i="15"/>
  <c r="CS43" i="15"/>
  <c r="CR43" i="15"/>
  <c r="CQ43" i="15"/>
  <c r="CP43" i="15"/>
  <c r="CO43" i="15"/>
  <c r="CN43" i="15"/>
  <c r="CM43" i="15"/>
  <c r="CL43" i="15"/>
  <c r="CK43" i="15"/>
  <c r="CJ43" i="15"/>
  <c r="CI43" i="15"/>
  <c r="CH43" i="15"/>
  <c r="CG43" i="15"/>
  <c r="CF43" i="15"/>
  <c r="CE43" i="15"/>
  <c r="CD43" i="15"/>
  <c r="CC43" i="15"/>
  <c r="CB43" i="15"/>
  <c r="CA43" i="15"/>
  <c r="BZ43" i="15"/>
  <c r="BY43" i="15"/>
  <c r="BX43" i="15"/>
  <c r="BW43" i="15"/>
  <c r="BV43" i="15"/>
  <c r="BU43" i="15"/>
  <c r="BT43" i="15"/>
  <c r="BS43" i="15"/>
  <c r="BR43" i="15"/>
  <c r="BQ43" i="15"/>
  <c r="BP43" i="15"/>
  <c r="BO43" i="15"/>
  <c r="BN43" i="15"/>
  <c r="BM43" i="15"/>
  <c r="BL43" i="15"/>
  <c r="BK43" i="15"/>
  <c r="BJ43" i="15"/>
  <c r="BI43" i="15"/>
  <c r="BH43" i="15"/>
  <c r="BG43" i="15"/>
  <c r="BF43" i="15"/>
  <c r="BE43" i="15"/>
  <c r="BD43" i="15"/>
  <c r="BC43" i="15"/>
  <c r="BB43" i="15"/>
  <c r="BA43" i="15"/>
  <c r="AZ43" i="15"/>
  <c r="AY43" i="15"/>
  <c r="AX43" i="15"/>
  <c r="AW43" i="15"/>
  <c r="AV43" i="15"/>
  <c r="AU43" i="15"/>
  <c r="AT43" i="15"/>
  <c r="AS43" i="15"/>
  <c r="AR43" i="15"/>
  <c r="AQ43" i="15"/>
  <c r="AP43" i="15"/>
  <c r="AO43" i="15"/>
  <c r="AN43" i="15"/>
  <c r="AM43" i="15"/>
  <c r="AL43" i="15"/>
  <c r="AK43" i="15"/>
  <c r="AJ43" i="15"/>
  <c r="AI43" i="15"/>
  <c r="AH43" i="15"/>
  <c r="AG43" i="15"/>
  <c r="AF43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I43" i="15"/>
  <c r="DG42" i="15"/>
  <c r="DF42" i="15"/>
  <c r="DE42" i="15"/>
  <c r="DD42" i="15"/>
  <c r="DC42" i="15"/>
  <c r="DB42" i="15"/>
  <c r="DA42" i="15"/>
  <c r="CZ42" i="15"/>
  <c r="CY42" i="15"/>
  <c r="CX42" i="15"/>
  <c r="CW42" i="15"/>
  <c r="CV42" i="15"/>
  <c r="CU42" i="15"/>
  <c r="CT42" i="15"/>
  <c r="CS42" i="15"/>
  <c r="CR42" i="15"/>
  <c r="CQ42" i="15"/>
  <c r="CP42" i="15"/>
  <c r="CO42" i="15"/>
  <c r="CN42" i="15"/>
  <c r="CM42" i="15"/>
  <c r="CL42" i="15"/>
  <c r="CK42" i="15"/>
  <c r="CJ42" i="15"/>
  <c r="CI42" i="15"/>
  <c r="CH42" i="15"/>
  <c r="CG42" i="15"/>
  <c r="CF42" i="15"/>
  <c r="CE42" i="15"/>
  <c r="CD42" i="15"/>
  <c r="CC42" i="15"/>
  <c r="CB42" i="15"/>
  <c r="CA42" i="15"/>
  <c r="BZ42" i="15"/>
  <c r="BY42" i="15"/>
  <c r="BX42" i="15"/>
  <c r="BW42" i="15"/>
  <c r="BV42" i="15"/>
  <c r="BU42" i="15"/>
  <c r="BT42" i="15"/>
  <c r="BS42" i="15"/>
  <c r="BR42" i="15"/>
  <c r="BQ42" i="15"/>
  <c r="BP42" i="15"/>
  <c r="BO42" i="15"/>
  <c r="BN42" i="15"/>
  <c r="BM42" i="15"/>
  <c r="BL42" i="15"/>
  <c r="BK42" i="15"/>
  <c r="BJ42" i="15"/>
  <c r="BI42" i="15"/>
  <c r="BH42" i="15"/>
  <c r="BG42" i="15"/>
  <c r="BF42" i="15"/>
  <c r="BE42" i="15"/>
  <c r="BD42" i="15"/>
  <c r="BC42" i="15"/>
  <c r="BB42" i="15"/>
  <c r="BA42" i="15"/>
  <c r="AZ42" i="15"/>
  <c r="AY42" i="15"/>
  <c r="AX42" i="15"/>
  <c r="AW42" i="15"/>
  <c r="AV42" i="15"/>
  <c r="AU42" i="15"/>
  <c r="AT42" i="15"/>
  <c r="AS42" i="15"/>
  <c r="AR42" i="15"/>
  <c r="AQ42" i="15"/>
  <c r="AP42" i="15"/>
  <c r="AO42" i="15"/>
  <c r="AN42" i="15"/>
  <c r="AM42" i="15"/>
  <c r="AL42" i="15"/>
  <c r="AK42" i="15"/>
  <c r="AJ42" i="15"/>
  <c r="AI42" i="15"/>
  <c r="AH42" i="15"/>
  <c r="AG42" i="15"/>
  <c r="AF42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I42" i="15"/>
  <c r="DG41" i="15"/>
  <c r="DF41" i="15"/>
  <c r="DE41" i="15"/>
  <c r="DD41" i="15"/>
  <c r="DC41" i="15"/>
  <c r="DB41" i="15"/>
  <c r="DA41" i="15"/>
  <c r="CZ41" i="15"/>
  <c r="CY41" i="15"/>
  <c r="CX41" i="15"/>
  <c r="CW41" i="15"/>
  <c r="CV41" i="15"/>
  <c r="CU41" i="15"/>
  <c r="CT41" i="15"/>
  <c r="CS41" i="15"/>
  <c r="CR41" i="15"/>
  <c r="CQ41" i="15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I41" i="15"/>
  <c r="DG40" i="15"/>
  <c r="DF40" i="15"/>
  <c r="DE40" i="15"/>
  <c r="DD40" i="15"/>
  <c r="DC40" i="15"/>
  <c r="DB40" i="15"/>
  <c r="DA40" i="15"/>
  <c r="CZ40" i="15"/>
  <c r="CY40" i="15"/>
  <c r="CX40" i="15"/>
  <c r="CW40" i="15"/>
  <c r="CV40" i="15"/>
  <c r="CU40" i="15"/>
  <c r="CT40" i="15"/>
  <c r="CS40" i="15"/>
  <c r="CR40" i="15"/>
  <c r="CQ40" i="15"/>
  <c r="CP40" i="15"/>
  <c r="CO40" i="15"/>
  <c r="CN40" i="15"/>
  <c r="CM40" i="15"/>
  <c r="CL40" i="15"/>
  <c r="CK40" i="15"/>
  <c r="CJ40" i="15"/>
  <c r="CI40" i="15"/>
  <c r="CH40" i="15"/>
  <c r="CG40" i="15"/>
  <c r="CF40" i="15"/>
  <c r="CE40" i="15"/>
  <c r="CD40" i="15"/>
  <c r="CC40" i="15"/>
  <c r="CB40" i="15"/>
  <c r="CA40" i="15"/>
  <c r="BZ40" i="15"/>
  <c r="BY40" i="15"/>
  <c r="BX40" i="15"/>
  <c r="BW40" i="15"/>
  <c r="BV40" i="15"/>
  <c r="BU40" i="15"/>
  <c r="BT40" i="15"/>
  <c r="BS40" i="15"/>
  <c r="BR40" i="15"/>
  <c r="BQ40" i="15"/>
  <c r="BP40" i="15"/>
  <c r="BO40" i="15"/>
  <c r="BN40" i="15"/>
  <c r="BM40" i="15"/>
  <c r="BL40" i="15"/>
  <c r="BK40" i="15"/>
  <c r="BJ40" i="15"/>
  <c r="BI40" i="15"/>
  <c r="BH40" i="15"/>
  <c r="BG40" i="15"/>
  <c r="BF40" i="15"/>
  <c r="BE40" i="15"/>
  <c r="BD40" i="15"/>
  <c r="BC40" i="15"/>
  <c r="BB40" i="15"/>
  <c r="BA40" i="15"/>
  <c r="AZ40" i="15"/>
  <c r="AY40" i="15"/>
  <c r="AX40" i="15"/>
  <c r="AW40" i="15"/>
  <c r="AV40" i="15"/>
  <c r="AU40" i="15"/>
  <c r="AT40" i="15"/>
  <c r="AS40" i="15"/>
  <c r="AR40" i="15"/>
  <c r="AQ40" i="15"/>
  <c r="AP40" i="15"/>
  <c r="AO40" i="15"/>
  <c r="AN40" i="15"/>
  <c r="AM40" i="15"/>
  <c r="AL40" i="15"/>
  <c r="AK40" i="15"/>
  <c r="AJ40" i="15"/>
  <c r="AI40" i="15"/>
  <c r="AH40" i="15"/>
  <c r="AG40" i="15"/>
  <c r="AF40" i="15"/>
  <c r="AE40" i="15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I40" i="15"/>
  <c r="DG39" i="15"/>
  <c r="DF39" i="15"/>
  <c r="DE39" i="15"/>
  <c r="DD39" i="15"/>
  <c r="DC39" i="15"/>
  <c r="DB39" i="15"/>
  <c r="DA39" i="15"/>
  <c r="CZ39" i="15"/>
  <c r="CY39" i="15"/>
  <c r="CX39" i="15"/>
  <c r="CW39" i="15"/>
  <c r="CV39" i="15"/>
  <c r="CU39" i="15"/>
  <c r="CT39" i="15"/>
  <c r="CS39" i="15"/>
  <c r="CR39" i="15"/>
  <c r="CQ39" i="15"/>
  <c r="CP39" i="15"/>
  <c r="CO39" i="15"/>
  <c r="CN39" i="15"/>
  <c r="CM39" i="15"/>
  <c r="CL39" i="15"/>
  <c r="CK39" i="15"/>
  <c r="CJ39" i="15"/>
  <c r="CI39" i="15"/>
  <c r="CH39" i="15"/>
  <c r="CG39" i="15"/>
  <c r="CF39" i="15"/>
  <c r="CE39" i="15"/>
  <c r="CD39" i="15"/>
  <c r="CC39" i="15"/>
  <c r="CB39" i="15"/>
  <c r="CA39" i="15"/>
  <c r="BZ39" i="15"/>
  <c r="BY39" i="15"/>
  <c r="BX39" i="15"/>
  <c r="BW39" i="15"/>
  <c r="BV39" i="15"/>
  <c r="BU39" i="15"/>
  <c r="BT39" i="15"/>
  <c r="BS39" i="15"/>
  <c r="BR39" i="15"/>
  <c r="BQ39" i="15"/>
  <c r="BP39" i="15"/>
  <c r="BO39" i="15"/>
  <c r="BN39" i="15"/>
  <c r="BM39" i="15"/>
  <c r="BL39" i="15"/>
  <c r="BK39" i="15"/>
  <c r="BJ39" i="15"/>
  <c r="BI39" i="15"/>
  <c r="BH39" i="15"/>
  <c r="BG39" i="15"/>
  <c r="BF39" i="15"/>
  <c r="BE39" i="15"/>
  <c r="BD39" i="15"/>
  <c r="BC39" i="15"/>
  <c r="BB39" i="15"/>
  <c r="BA39" i="15"/>
  <c r="AZ39" i="15"/>
  <c r="AY39" i="15"/>
  <c r="AX39" i="15"/>
  <c r="AW39" i="15"/>
  <c r="AV39" i="15"/>
  <c r="AU39" i="15"/>
  <c r="AT39" i="15"/>
  <c r="AS39" i="15"/>
  <c r="AR39" i="15"/>
  <c r="AQ39" i="15"/>
  <c r="AP39" i="15"/>
  <c r="AO39" i="15"/>
  <c r="AN39" i="15"/>
  <c r="AM39" i="15"/>
  <c r="AL39" i="15"/>
  <c r="AK39" i="15"/>
  <c r="AJ39" i="15"/>
  <c r="AI39" i="15"/>
  <c r="AH39" i="15"/>
  <c r="AG39" i="15"/>
  <c r="AF39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I39" i="15"/>
  <c r="DG38" i="15"/>
  <c r="DF38" i="15"/>
  <c r="DE38" i="15"/>
  <c r="DD38" i="15"/>
  <c r="DC38" i="15"/>
  <c r="DB38" i="15"/>
  <c r="DA38" i="15"/>
  <c r="CZ38" i="15"/>
  <c r="CY38" i="15"/>
  <c r="CX38" i="15"/>
  <c r="CW38" i="15"/>
  <c r="CV38" i="15"/>
  <c r="CU38" i="15"/>
  <c r="CT38" i="15"/>
  <c r="CS38" i="15"/>
  <c r="CR38" i="15"/>
  <c r="CQ38" i="15"/>
  <c r="CP38" i="15"/>
  <c r="CO38" i="15"/>
  <c r="CN38" i="15"/>
  <c r="CM38" i="15"/>
  <c r="CL38" i="15"/>
  <c r="CK38" i="15"/>
  <c r="CJ38" i="15"/>
  <c r="CI38" i="15"/>
  <c r="CH38" i="15"/>
  <c r="CG38" i="15"/>
  <c r="CF38" i="15"/>
  <c r="CE38" i="15"/>
  <c r="CD38" i="15"/>
  <c r="CC38" i="15"/>
  <c r="CB38" i="15"/>
  <c r="CA38" i="15"/>
  <c r="BZ38" i="15"/>
  <c r="BY38" i="15"/>
  <c r="BX38" i="15"/>
  <c r="BW38" i="15"/>
  <c r="BV38" i="15"/>
  <c r="BU38" i="15"/>
  <c r="BT38" i="15"/>
  <c r="BS38" i="15"/>
  <c r="BR38" i="15"/>
  <c r="BQ38" i="15"/>
  <c r="BP38" i="15"/>
  <c r="BO38" i="15"/>
  <c r="BN38" i="15"/>
  <c r="BM38" i="15"/>
  <c r="BL38" i="15"/>
  <c r="BK38" i="15"/>
  <c r="BJ38" i="15"/>
  <c r="BI38" i="15"/>
  <c r="BH38" i="15"/>
  <c r="BG38" i="15"/>
  <c r="BF38" i="15"/>
  <c r="BE38" i="15"/>
  <c r="BD38" i="15"/>
  <c r="BC38" i="15"/>
  <c r="BB38" i="15"/>
  <c r="BA38" i="15"/>
  <c r="AZ38" i="15"/>
  <c r="AY38" i="15"/>
  <c r="AX38" i="15"/>
  <c r="AW38" i="15"/>
  <c r="AV38" i="15"/>
  <c r="AU38" i="15"/>
  <c r="AT38" i="15"/>
  <c r="AS38" i="15"/>
  <c r="AR38" i="15"/>
  <c r="AQ38" i="15"/>
  <c r="AP38" i="15"/>
  <c r="AO38" i="15"/>
  <c r="AN38" i="15"/>
  <c r="AM38" i="15"/>
  <c r="AL38" i="15"/>
  <c r="AK38" i="15"/>
  <c r="AJ38" i="15"/>
  <c r="AI38" i="15"/>
  <c r="AH38" i="15"/>
  <c r="AG38" i="15"/>
  <c r="AF38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I38" i="15"/>
  <c r="DG37" i="15"/>
  <c r="DF37" i="15"/>
  <c r="DE37" i="15"/>
  <c r="DD37" i="15"/>
  <c r="DC37" i="15"/>
  <c r="DB37" i="15"/>
  <c r="DA37" i="15"/>
  <c r="CZ37" i="15"/>
  <c r="CY37" i="15"/>
  <c r="CX37" i="15"/>
  <c r="CW37" i="15"/>
  <c r="CV37" i="15"/>
  <c r="CU37" i="15"/>
  <c r="CT37" i="15"/>
  <c r="CS37" i="15"/>
  <c r="CR37" i="15"/>
  <c r="CQ37" i="15"/>
  <c r="CP37" i="15"/>
  <c r="CO37" i="15"/>
  <c r="CN37" i="15"/>
  <c r="CM37" i="15"/>
  <c r="CL37" i="15"/>
  <c r="CK37" i="15"/>
  <c r="CJ37" i="15"/>
  <c r="CI37" i="15"/>
  <c r="CH37" i="15"/>
  <c r="CG37" i="15"/>
  <c r="CF37" i="15"/>
  <c r="CE37" i="15"/>
  <c r="CD37" i="15"/>
  <c r="CC37" i="15"/>
  <c r="CB37" i="15"/>
  <c r="CA37" i="15"/>
  <c r="BZ37" i="15"/>
  <c r="BY37" i="15"/>
  <c r="BX37" i="15"/>
  <c r="BW37" i="15"/>
  <c r="BV37" i="15"/>
  <c r="BU37" i="15"/>
  <c r="BT37" i="15"/>
  <c r="BS37" i="15"/>
  <c r="BR37" i="15"/>
  <c r="BQ37" i="15"/>
  <c r="BP37" i="15"/>
  <c r="BO37" i="15"/>
  <c r="BN37" i="15"/>
  <c r="BM37" i="15"/>
  <c r="BL37" i="15"/>
  <c r="BK37" i="15"/>
  <c r="BJ37" i="15"/>
  <c r="BI37" i="15"/>
  <c r="BH37" i="15"/>
  <c r="BG37" i="15"/>
  <c r="BF37" i="15"/>
  <c r="BE37" i="15"/>
  <c r="BD37" i="15"/>
  <c r="BC37" i="15"/>
  <c r="BB37" i="15"/>
  <c r="BA37" i="15"/>
  <c r="AZ37" i="15"/>
  <c r="AY37" i="15"/>
  <c r="AX37" i="15"/>
  <c r="AW37" i="15"/>
  <c r="AV37" i="15"/>
  <c r="AU37" i="15"/>
  <c r="AT37" i="15"/>
  <c r="AS37" i="15"/>
  <c r="AR37" i="15"/>
  <c r="AQ37" i="15"/>
  <c r="AP37" i="15"/>
  <c r="AO37" i="15"/>
  <c r="AN37" i="15"/>
  <c r="AM37" i="15"/>
  <c r="AL37" i="15"/>
  <c r="AK37" i="15"/>
  <c r="AJ37" i="15"/>
  <c r="AI37" i="15"/>
  <c r="AH37" i="15"/>
  <c r="AG37" i="15"/>
  <c r="AF37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I37" i="15"/>
  <c r="DG36" i="15"/>
  <c r="DF36" i="15"/>
  <c r="DE36" i="15"/>
  <c r="DD36" i="15"/>
  <c r="DC36" i="15"/>
  <c r="DB36" i="15"/>
  <c r="DA36" i="15"/>
  <c r="CZ36" i="15"/>
  <c r="CY36" i="15"/>
  <c r="CX36" i="15"/>
  <c r="CW36" i="15"/>
  <c r="CV36" i="15"/>
  <c r="CU36" i="15"/>
  <c r="CT36" i="15"/>
  <c r="CS36" i="15"/>
  <c r="CR36" i="15"/>
  <c r="CQ36" i="15"/>
  <c r="CP36" i="15"/>
  <c r="CO36" i="15"/>
  <c r="CN36" i="15"/>
  <c r="CM36" i="15"/>
  <c r="CL36" i="15"/>
  <c r="CK36" i="15"/>
  <c r="CJ36" i="15"/>
  <c r="CI36" i="15"/>
  <c r="CH36" i="15"/>
  <c r="CG36" i="15"/>
  <c r="CF36" i="15"/>
  <c r="CE36" i="15"/>
  <c r="CD36" i="15"/>
  <c r="CC36" i="15"/>
  <c r="CB36" i="15"/>
  <c r="CA36" i="15"/>
  <c r="BZ36" i="15"/>
  <c r="BY36" i="15"/>
  <c r="BX36" i="15"/>
  <c r="BW36" i="15"/>
  <c r="BV36" i="15"/>
  <c r="BU36" i="15"/>
  <c r="BT36" i="15"/>
  <c r="BS36" i="15"/>
  <c r="BR36" i="15"/>
  <c r="BQ36" i="15"/>
  <c r="BP36" i="15"/>
  <c r="BO36" i="15"/>
  <c r="BN36" i="15"/>
  <c r="BM36" i="15"/>
  <c r="BL36" i="15"/>
  <c r="BK36" i="15"/>
  <c r="BJ36" i="15"/>
  <c r="BI36" i="15"/>
  <c r="BH36" i="15"/>
  <c r="BG36" i="15"/>
  <c r="BF36" i="15"/>
  <c r="BE36" i="15"/>
  <c r="BD36" i="15"/>
  <c r="BC36" i="15"/>
  <c r="BB36" i="15"/>
  <c r="BA36" i="15"/>
  <c r="AZ36" i="15"/>
  <c r="AY36" i="15"/>
  <c r="AX36" i="15"/>
  <c r="AW36" i="15"/>
  <c r="AV36" i="15"/>
  <c r="AU36" i="15"/>
  <c r="AT36" i="15"/>
  <c r="AS36" i="15"/>
  <c r="AR36" i="15"/>
  <c r="AQ36" i="15"/>
  <c r="AP36" i="15"/>
  <c r="AO36" i="15"/>
  <c r="AN36" i="15"/>
  <c r="AM36" i="15"/>
  <c r="AL36" i="15"/>
  <c r="AK36" i="15"/>
  <c r="AJ36" i="15"/>
  <c r="AI36" i="15"/>
  <c r="AH36" i="15"/>
  <c r="AG36" i="15"/>
  <c r="AF36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I36" i="15"/>
  <c r="DG35" i="15"/>
  <c r="DF35" i="15"/>
  <c r="DE35" i="15"/>
  <c r="DD35" i="15"/>
  <c r="DC35" i="15"/>
  <c r="DB35" i="15"/>
  <c r="DA35" i="15"/>
  <c r="CZ35" i="15"/>
  <c r="CY35" i="15"/>
  <c r="CX35" i="15"/>
  <c r="CW35" i="15"/>
  <c r="CV35" i="15"/>
  <c r="CU35" i="15"/>
  <c r="CT35" i="15"/>
  <c r="CS35" i="15"/>
  <c r="CR35" i="15"/>
  <c r="CQ35" i="15"/>
  <c r="CP35" i="15"/>
  <c r="CO35" i="15"/>
  <c r="CN35" i="15"/>
  <c r="CM35" i="15"/>
  <c r="CL35" i="15"/>
  <c r="CK35" i="15"/>
  <c r="CJ35" i="15"/>
  <c r="CI35" i="15"/>
  <c r="CH35" i="15"/>
  <c r="CG35" i="15"/>
  <c r="CF35" i="15"/>
  <c r="CE35" i="15"/>
  <c r="CD35" i="15"/>
  <c r="CC35" i="15"/>
  <c r="CB35" i="15"/>
  <c r="CA35" i="15"/>
  <c r="BZ35" i="15"/>
  <c r="BY35" i="15"/>
  <c r="BX35" i="15"/>
  <c r="BW35" i="15"/>
  <c r="BV35" i="15"/>
  <c r="BU35" i="15"/>
  <c r="BT35" i="15"/>
  <c r="BS35" i="15"/>
  <c r="BR35" i="15"/>
  <c r="BQ35" i="15"/>
  <c r="BP35" i="15"/>
  <c r="BO35" i="15"/>
  <c r="BN35" i="15"/>
  <c r="BM35" i="15"/>
  <c r="BL35" i="15"/>
  <c r="BK35" i="15"/>
  <c r="BJ35" i="15"/>
  <c r="BI35" i="15"/>
  <c r="BH35" i="15"/>
  <c r="BG35" i="15"/>
  <c r="BF35" i="15"/>
  <c r="BE35" i="15"/>
  <c r="BD35" i="15"/>
  <c r="BC35" i="15"/>
  <c r="BB35" i="15"/>
  <c r="BA35" i="15"/>
  <c r="AZ35" i="15"/>
  <c r="AY35" i="15"/>
  <c r="AX35" i="15"/>
  <c r="AW35" i="15"/>
  <c r="AV35" i="15"/>
  <c r="AU35" i="15"/>
  <c r="AT35" i="15"/>
  <c r="AS35" i="15"/>
  <c r="AR35" i="15"/>
  <c r="AQ35" i="15"/>
  <c r="AP35" i="15"/>
  <c r="AO35" i="15"/>
  <c r="AN35" i="15"/>
  <c r="AM35" i="15"/>
  <c r="AL35" i="15"/>
  <c r="AK35" i="15"/>
  <c r="AJ35" i="15"/>
  <c r="AI35" i="15"/>
  <c r="AH35" i="15"/>
  <c r="AG35" i="15"/>
  <c r="AF35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I35" i="15"/>
  <c r="DG34" i="15"/>
  <c r="DF34" i="15"/>
  <c r="DE34" i="15"/>
  <c r="DD34" i="15"/>
  <c r="DC34" i="15"/>
  <c r="DB34" i="15"/>
  <c r="DA34" i="15"/>
  <c r="CZ34" i="15"/>
  <c r="CY34" i="15"/>
  <c r="CX34" i="15"/>
  <c r="CW34" i="15"/>
  <c r="CV34" i="15"/>
  <c r="CU34" i="15"/>
  <c r="CT34" i="15"/>
  <c r="CS34" i="15"/>
  <c r="CR34" i="15"/>
  <c r="CQ34" i="15"/>
  <c r="CP34" i="15"/>
  <c r="CO34" i="15"/>
  <c r="CN34" i="15"/>
  <c r="CM34" i="15"/>
  <c r="CL34" i="15"/>
  <c r="CK34" i="15"/>
  <c r="CJ34" i="15"/>
  <c r="CI34" i="15"/>
  <c r="CH34" i="15"/>
  <c r="CG34" i="15"/>
  <c r="CF34" i="15"/>
  <c r="CE34" i="15"/>
  <c r="CD34" i="15"/>
  <c r="CC34" i="15"/>
  <c r="CB34" i="15"/>
  <c r="CA34" i="15"/>
  <c r="BZ34" i="15"/>
  <c r="BY34" i="15"/>
  <c r="BX34" i="15"/>
  <c r="BW34" i="15"/>
  <c r="BV34" i="15"/>
  <c r="BU34" i="15"/>
  <c r="BT34" i="15"/>
  <c r="BS34" i="15"/>
  <c r="BR34" i="15"/>
  <c r="BQ34" i="15"/>
  <c r="BP34" i="15"/>
  <c r="BO34" i="15"/>
  <c r="BN34" i="15"/>
  <c r="BM34" i="15"/>
  <c r="BL34" i="15"/>
  <c r="BK34" i="15"/>
  <c r="BJ34" i="15"/>
  <c r="BI34" i="15"/>
  <c r="BH34" i="15"/>
  <c r="BG34" i="15"/>
  <c r="BF34" i="15"/>
  <c r="BE34" i="15"/>
  <c r="BD34" i="15"/>
  <c r="BC34" i="15"/>
  <c r="BB34" i="15"/>
  <c r="BA34" i="15"/>
  <c r="AZ34" i="15"/>
  <c r="AY34" i="15"/>
  <c r="AX34" i="15"/>
  <c r="AW34" i="15"/>
  <c r="AV34" i="15"/>
  <c r="AU34" i="15"/>
  <c r="AT34" i="15"/>
  <c r="AS34" i="15"/>
  <c r="AR34" i="15"/>
  <c r="AQ34" i="15"/>
  <c r="AP34" i="15"/>
  <c r="AO34" i="15"/>
  <c r="AN34" i="15"/>
  <c r="AM34" i="15"/>
  <c r="AL34" i="15"/>
  <c r="AK34" i="15"/>
  <c r="AJ34" i="15"/>
  <c r="AI34" i="15"/>
  <c r="AH34" i="15"/>
  <c r="AG34" i="15"/>
  <c r="AF34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I34" i="15"/>
  <c r="DG33" i="15"/>
  <c r="DF33" i="15"/>
  <c r="DE33" i="15"/>
  <c r="DD33" i="15"/>
  <c r="DC33" i="15"/>
  <c r="DB33" i="15"/>
  <c r="DA33" i="15"/>
  <c r="CZ33" i="15"/>
  <c r="CY33" i="15"/>
  <c r="CX33" i="15"/>
  <c r="CW33" i="15"/>
  <c r="CV33" i="15"/>
  <c r="CU33" i="15"/>
  <c r="CT33" i="15"/>
  <c r="CS33" i="15"/>
  <c r="CR33" i="15"/>
  <c r="CQ33" i="15"/>
  <c r="CP33" i="15"/>
  <c r="CO33" i="15"/>
  <c r="CN33" i="15"/>
  <c r="CM33" i="15"/>
  <c r="CL33" i="15"/>
  <c r="CK33" i="15"/>
  <c r="CJ33" i="15"/>
  <c r="CI33" i="15"/>
  <c r="CH33" i="15"/>
  <c r="CG33" i="15"/>
  <c r="CF33" i="15"/>
  <c r="CE33" i="15"/>
  <c r="CD33" i="15"/>
  <c r="CC33" i="15"/>
  <c r="CB33" i="15"/>
  <c r="CA33" i="15"/>
  <c r="BZ33" i="15"/>
  <c r="BY33" i="15"/>
  <c r="BX33" i="15"/>
  <c r="BW33" i="15"/>
  <c r="BV33" i="15"/>
  <c r="BU33" i="15"/>
  <c r="BT33" i="15"/>
  <c r="BS33" i="15"/>
  <c r="BR33" i="15"/>
  <c r="BQ33" i="15"/>
  <c r="BP33" i="15"/>
  <c r="BO33" i="15"/>
  <c r="BN33" i="15"/>
  <c r="BM33" i="15"/>
  <c r="BL33" i="15"/>
  <c r="BK33" i="15"/>
  <c r="BJ33" i="15"/>
  <c r="BI33" i="15"/>
  <c r="BH33" i="15"/>
  <c r="BG33" i="15"/>
  <c r="BF33" i="15"/>
  <c r="BE33" i="15"/>
  <c r="BD33" i="15"/>
  <c r="BC33" i="15"/>
  <c r="BB33" i="15"/>
  <c r="BA33" i="15"/>
  <c r="AZ33" i="15"/>
  <c r="AY33" i="15"/>
  <c r="AX33" i="15"/>
  <c r="AW33" i="15"/>
  <c r="AV33" i="15"/>
  <c r="AU33" i="15"/>
  <c r="AT33" i="15"/>
  <c r="AS33" i="15"/>
  <c r="AR33" i="15"/>
  <c r="AQ33" i="15"/>
  <c r="AP33" i="15"/>
  <c r="AO33" i="15"/>
  <c r="AN33" i="15"/>
  <c r="AM33" i="15"/>
  <c r="AL33" i="15"/>
  <c r="AK33" i="15"/>
  <c r="AJ33" i="15"/>
  <c r="AI33" i="15"/>
  <c r="AH33" i="15"/>
  <c r="AG33" i="15"/>
  <c r="AF33" i="15"/>
  <c r="AE33" i="15"/>
  <c r="AD33" i="15"/>
  <c r="AC33" i="15"/>
  <c r="AB33" i="15"/>
  <c r="AA33" i="15"/>
  <c r="Z33" i="15"/>
  <c r="Y33" i="15"/>
  <c r="X33" i="15"/>
  <c r="W33" i="15"/>
  <c r="V33" i="15"/>
  <c r="U33" i="15"/>
  <c r="T33" i="15"/>
  <c r="S33" i="15"/>
  <c r="R33" i="15"/>
  <c r="Q33" i="15"/>
  <c r="P33" i="15"/>
  <c r="O33" i="15"/>
  <c r="N33" i="15"/>
  <c r="M33" i="15"/>
  <c r="L33" i="15"/>
  <c r="I33" i="15"/>
  <c r="DG32" i="15"/>
  <c r="DF32" i="15"/>
  <c r="DE32" i="15"/>
  <c r="DD32" i="15"/>
  <c r="DC32" i="15"/>
  <c r="DB32" i="15"/>
  <c r="DA32" i="15"/>
  <c r="CZ32" i="15"/>
  <c r="CY32" i="15"/>
  <c r="CX32" i="15"/>
  <c r="CW32" i="15"/>
  <c r="CV32" i="15"/>
  <c r="CU32" i="15"/>
  <c r="CT32" i="15"/>
  <c r="CS32" i="15"/>
  <c r="CR32" i="15"/>
  <c r="CQ32" i="15"/>
  <c r="CP32" i="15"/>
  <c r="CO32" i="15"/>
  <c r="CN32" i="15"/>
  <c r="CM32" i="15"/>
  <c r="CL32" i="15"/>
  <c r="CK32" i="15"/>
  <c r="CJ32" i="15"/>
  <c r="CI32" i="15"/>
  <c r="CH32" i="15"/>
  <c r="CG32" i="15"/>
  <c r="CF32" i="15"/>
  <c r="CE32" i="15"/>
  <c r="CD32" i="15"/>
  <c r="CC32" i="15"/>
  <c r="CB32" i="15"/>
  <c r="CA32" i="15"/>
  <c r="BZ32" i="15"/>
  <c r="BY32" i="15"/>
  <c r="BX32" i="15"/>
  <c r="BW32" i="15"/>
  <c r="BV32" i="15"/>
  <c r="BU32" i="15"/>
  <c r="BT32" i="15"/>
  <c r="BS32" i="15"/>
  <c r="BR32" i="15"/>
  <c r="BQ32" i="15"/>
  <c r="BP32" i="15"/>
  <c r="BO32" i="15"/>
  <c r="BN32" i="15"/>
  <c r="BM32" i="15"/>
  <c r="BL32" i="15"/>
  <c r="BK32" i="15"/>
  <c r="BJ32" i="15"/>
  <c r="BI32" i="15"/>
  <c r="BH32" i="15"/>
  <c r="BG32" i="15"/>
  <c r="BF32" i="15"/>
  <c r="BE32" i="15"/>
  <c r="BD32" i="15"/>
  <c r="BC32" i="15"/>
  <c r="BB32" i="15"/>
  <c r="BA32" i="15"/>
  <c r="AZ32" i="15"/>
  <c r="AY32" i="15"/>
  <c r="AX32" i="15"/>
  <c r="AW32" i="15"/>
  <c r="AV32" i="15"/>
  <c r="AU32" i="15"/>
  <c r="AT32" i="15"/>
  <c r="AS32" i="15"/>
  <c r="AR32" i="15"/>
  <c r="AQ32" i="15"/>
  <c r="AP32" i="15"/>
  <c r="AO32" i="15"/>
  <c r="AN32" i="15"/>
  <c r="AM32" i="15"/>
  <c r="AL32" i="15"/>
  <c r="AK32" i="15"/>
  <c r="AJ32" i="15"/>
  <c r="AI32" i="15"/>
  <c r="AH32" i="15"/>
  <c r="AG32" i="15"/>
  <c r="AF32" i="15"/>
  <c r="AE32" i="15"/>
  <c r="AD32" i="15"/>
  <c r="AC32" i="15"/>
  <c r="AB32" i="15"/>
  <c r="AA32" i="15"/>
  <c r="Z32" i="15"/>
  <c r="Y32" i="15"/>
  <c r="X32" i="15"/>
  <c r="W32" i="15"/>
  <c r="V32" i="15"/>
  <c r="U32" i="15"/>
  <c r="T32" i="15"/>
  <c r="S32" i="15"/>
  <c r="R32" i="15"/>
  <c r="Q32" i="15"/>
  <c r="P32" i="15"/>
  <c r="O32" i="15"/>
  <c r="N32" i="15"/>
  <c r="M32" i="15"/>
  <c r="L32" i="15"/>
  <c r="I32" i="15"/>
  <c r="DG31" i="15"/>
  <c r="DF31" i="15"/>
  <c r="DE31" i="15"/>
  <c r="DD31" i="15"/>
  <c r="DC31" i="15"/>
  <c r="DB31" i="15"/>
  <c r="DA31" i="15"/>
  <c r="CZ31" i="15"/>
  <c r="CY31" i="15"/>
  <c r="CX31" i="15"/>
  <c r="CW31" i="15"/>
  <c r="CV31" i="15"/>
  <c r="CU31" i="15"/>
  <c r="CT31" i="15"/>
  <c r="CS31" i="15"/>
  <c r="CR31" i="15"/>
  <c r="CQ31" i="15"/>
  <c r="CP31" i="15"/>
  <c r="CO31" i="15"/>
  <c r="CN31" i="15"/>
  <c r="CM31" i="15"/>
  <c r="CL31" i="15"/>
  <c r="CK31" i="15"/>
  <c r="CJ31" i="15"/>
  <c r="CI31" i="15"/>
  <c r="CH31" i="15"/>
  <c r="CG31" i="15"/>
  <c r="CF31" i="15"/>
  <c r="CE31" i="15"/>
  <c r="CD31" i="15"/>
  <c r="CC31" i="15"/>
  <c r="CB31" i="15"/>
  <c r="CA31" i="15"/>
  <c r="BZ31" i="15"/>
  <c r="BY31" i="15"/>
  <c r="BX31" i="15"/>
  <c r="BW31" i="15"/>
  <c r="BV31" i="15"/>
  <c r="BU31" i="15"/>
  <c r="BT31" i="15"/>
  <c r="BS31" i="15"/>
  <c r="BR31" i="15"/>
  <c r="BQ31" i="15"/>
  <c r="BP31" i="15"/>
  <c r="BO31" i="15"/>
  <c r="BN31" i="15"/>
  <c r="BM31" i="15"/>
  <c r="BL31" i="15"/>
  <c r="BK31" i="15"/>
  <c r="BJ31" i="15"/>
  <c r="BI31" i="15"/>
  <c r="BH31" i="15"/>
  <c r="BG31" i="15"/>
  <c r="BF31" i="15"/>
  <c r="BE31" i="15"/>
  <c r="BD31" i="15"/>
  <c r="BC31" i="15"/>
  <c r="BB31" i="15"/>
  <c r="BA31" i="15"/>
  <c r="AZ31" i="15"/>
  <c r="AY31" i="15"/>
  <c r="AX31" i="15"/>
  <c r="AW31" i="15"/>
  <c r="AV31" i="15"/>
  <c r="AU31" i="15"/>
  <c r="AT31" i="15"/>
  <c r="AS31" i="15"/>
  <c r="AR31" i="15"/>
  <c r="AQ31" i="15"/>
  <c r="AP31" i="15"/>
  <c r="AO31" i="15"/>
  <c r="AN31" i="15"/>
  <c r="AM31" i="15"/>
  <c r="AL31" i="15"/>
  <c r="AK31" i="15"/>
  <c r="AJ31" i="15"/>
  <c r="AI31" i="15"/>
  <c r="AH31" i="15"/>
  <c r="AG31" i="15"/>
  <c r="AF31" i="15"/>
  <c r="AE31" i="15"/>
  <c r="AD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I31" i="15"/>
  <c r="DG30" i="15"/>
  <c r="DF30" i="15"/>
  <c r="DE30" i="15"/>
  <c r="DD30" i="15"/>
  <c r="DC30" i="15"/>
  <c r="DB30" i="15"/>
  <c r="DA30" i="15"/>
  <c r="CZ30" i="15"/>
  <c r="CY30" i="15"/>
  <c r="CX30" i="15"/>
  <c r="CW30" i="15"/>
  <c r="CV30" i="15"/>
  <c r="CU30" i="15"/>
  <c r="CT30" i="15"/>
  <c r="CS30" i="15"/>
  <c r="CR30" i="15"/>
  <c r="CQ30" i="15"/>
  <c r="CP30" i="15"/>
  <c r="CO30" i="15"/>
  <c r="CN30" i="15"/>
  <c r="CM30" i="15"/>
  <c r="CL30" i="15"/>
  <c r="CK30" i="15"/>
  <c r="CJ30" i="15"/>
  <c r="CI30" i="15"/>
  <c r="CH30" i="15"/>
  <c r="CG30" i="15"/>
  <c r="CF30" i="15"/>
  <c r="CE30" i="15"/>
  <c r="CD30" i="15"/>
  <c r="CC30" i="15"/>
  <c r="CB30" i="15"/>
  <c r="CA30" i="15"/>
  <c r="BZ30" i="15"/>
  <c r="BY30" i="15"/>
  <c r="BX30" i="15"/>
  <c r="BW30" i="15"/>
  <c r="BV30" i="15"/>
  <c r="BU30" i="15"/>
  <c r="BT30" i="15"/>
  <c r="BS30" i="15"/>
  <c r="BR30" i="15"/>
  <c r="BQ30" i="15"/>
  <c r="BP30" i="15"/>
  <c r="BO30" i="15"/>
  <c r="BN30" i="15"/>
  <c r="BM30" i="15"/>
  <c r="BL30" i="15"/>
  <c r="BK30" i="15"/>
  <c r="BJ30" i="15"/>
  <c r="BI30" i="15"/>
  <c r="BH30" i="15"/>
  <c r="BG30" i="15"/>
  <c r="BF30" i="15"/>
  <c r="BE30" i="15"/>
  <c r="BD30" i="15"/>
  <c r="BC30" i="15"/>
  <c r="BB30" i="15"/>
  <c r="BA30" i="15"/>
  <c r="AZ30" i="15"/>
  <c r="AY30" i="15"/>
  <c r="AX30" i="15"/>
  <c r="AW30" i="15"/>
  <c r="AV30" i="15"/>
  <c r="AU30" i="15"/>
  <c r="AT30" i="15"/>
  <c r="AS30" i="15"/>
  <c r="AR30" i="15"/>
  <c r="AQ30" i="15"/>
  <c r="AP30" i="15"/>
  <c r="AO30" i="15"/>
  <c r="AN30" i="15"/>
  <c r="AM30" i="15"/>
  <c r="AL30" i="15"/>
  <c r="AK30" i="15"/>
  <c r="AJ30" i="15"/>
  <c r="AI30" i="15"/>
  <c r="AH30" i="15"/>
  <c r="AG30" i="15"/>
  <c r="AF30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I30" i="15"/>
  <c r="DG29" i="15"/>
  <c r="DF29" i="15"/>
  <c r="DE29" i="15"/>
  <c r="DD29" i="15"/>
  <c r="DC29" i="15"/>
  <c r="DB29" i="15"/>
  <c r="DA29" i="15"/>
  <c r="CZ29" i="15"/>
  <c r="CY29" i="15"/>
  <c r="CX29" i="15"/>
  <c r="CW29" i="15"/>
  <c r="CV29" i="15"/>
  <c r="CU29" i="15"/>
  <c r="CT29" i="15"/>
  <c r="CS29" i="15"/>
  <c r="CR29" i="15"/>
  <c r="CQ29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I29" i="15"/>
  <c r="DG28" i="15"/>
  <c r="DF28" i="15"/>
  <c r="DE28" i="15"/>
  <c r="DD28" i="15"/>
  <c r="DC28" i="15"/>
  <c r="DB28" i="15"/>
  <c r="DA28" i="15"/>
  <c r="CZ28" i="15"/>
  <c r="CY28" i="15"/>
  <c r="CX28" i="15"/>
  <c r="CW28" i="15"/>
  <c r="CV28" i="15"/>
  <c r="CU28" i="15"/>
  <c r="CT28" i="15"/>
  <c r="CS28" i="15"/>
  <c r="CR28" i="15"/>
  <c r="CQ28" i="15"/>
  <c r="CP28" i="15"/>
  <c r="CO28" i="15"/>
  <c r="CN28" i="15"/>
  <c r="CM28" i="15"/>
  <c r="CL28" i="15"/>
  <c r="CK28" i="15"/>
  <c r="CJ28" i="15"/>
  <c r="CI28" i="15"/>
  <c r="CH28" i="15"/>
  <c r="CG28" i="15"/>
  <c r="CF28" i="15"/>
  <c r="CE28" i="15"/>
  <c r="CD28" i="15"/>
  <c r="CC28" i="15"/>
  <c r="CB28" i="15"/>
  <c r="CA28" i="15"/>
  <c r="BZ28" i="15"/>
  <c r="BY28" i="15"/>
  <c r="BX28" i="15"/>
  <c r="BW28" i="15"/>
  <c r="BV28" i="15"/>
  <c r="BU28" i="15"/>
  <c r="BT28" i="15"/>
  <c r="BS28" i="15"/>
  <c r="BR28" i="15"/>
  <c r="BQ28" i="15"/>
  <c r="BP28" i="15"/>
  <c r="BO28" i="15"/>
  <c r="BN28" i="15"/>
  <c r="BM28" i="15"/>
  <c r="BL28" i="15"/>
  <c r="BK28" i="15"/>
  <c r="BJ28" i="15"/>
  <c r="BI28" i="15"/>
  <c r="BH28" i="15"/>
  <c r="BG28" i="15"/>
  <c r="BF28" i="15"/>
  <c r="BE28" i="15"/>
  <c r="BD28" i="15"/>
  <c r="BC28" i="15"/>
  <c r="BB28" i="15"/>
  <c r="BA28" i="15"/>
  <c r="AZ28" i="15"/>
  <c r="AY28" i="15"/>
  <c r="AX28" i="15"/>
  <c r="AW28" i="15"/>
  <c r="AV28" i="15"/>
  <c r="AU28" i="15"/>
  <c r="AT28" i="15"/>
  <c r="AS28" i="15"/>
  <c r="AR28" i="15"/>
  <c r="AQ28" i="15"/>
  <c r="AP28" i="15"/>
  <c r="AO28" i="15"/>
  <c r="AN28" i="15"/>
  <c r="AM28" i="15"/>
  <c r="AL28" i="15"/>
  <c r="AK28" i="15"/>
  <c r="AJ28" i="15"/>
  <c r="AI28" i="15"/>
  <c r="AH28" i="15"/>
  <c r="AG28" i="15"/>
  <c r="AF28" i="15"/>
  <c r="AE28" i="15"/>
  <c r="AD28" i="15"/>
  <c r="AC28" i="15"/>
  <c r="AB28" i="15"/>
  <c r="AA28" i="15"/>
  <c r="Z28" i="15"/>
  <c r="Y28" i="15"/>
  <c r="X28" i="15"/>
  <c r="W28" i="15"/>
  <c r="V28" i="15"/>
  <c r="U28" i="15"/>
  <c r="T28" i="15"/>
  <c r="S28" i="15"/>
  <c r="R28" i="15"/>
  <c r="Q28" i="15"/>
  <c r="P28" i="15"/>
  <c r="O28" i="15"/>
  <c r="N28" i="15"/>
  <c r="M28" i="15"/>
  <c r="L28" i="15"/>
  <c r="I28" i="15"/>
  <c r="DG27" i="15"/>
  <c r="DF27" i="15"/>
  <c r="DE27" i="15"/>
  <c r="DD27" i="15"/>
  <c r="DC27" i="15"/>
  <c r="DB27" i="15"/>
  <c r="DA27" i="15"/>
  <c r="CZ27" i="15"/>
  <c r="CY27" i="15"/>
  <c r="CX27" i="15"/>
  <c r="CW27" i="15"/>
  <c r="CV27" i="15"/>
  <c r="CU27" i="15"/>
  <c r="CT27" i="15"/>
  <c r="CS27" i="15"/>
  <c r="CR27" i="15"/>
  <c r="CQ27" i="15"/>
  <c r="CP27" i="15"/>
  <c r="CO27" i="15"/>
  <c r="CN27" i="15"/>
  <c r="CM27" i="15"/>
  <c r="CL27" i="15"/>
  <c r="CK27" i="15"/>
  <c r="CJ27" i="15"/>
  <c r="CI27" i="15"/>
  <c r="CH27" i="15"/>
  <c r="CG27" i="15"/>
  <c r="CF27" i="15"/>
  <c r="CE27" i="15"/>
  <c r="CD27" i="15"/>
  <c r="CC27" i="15"/>
  <c r="CB27" i="15"/>
  <c r="CA27" i="15"/>
  <c r="BZ27" i="15"/>
  <c r="BY27" i="15"/>
  <c r="BX27" i="15"/>
  <c r="BW27" i="15"/>
  <c r="BV27" i="15"/>
  <c r="BU27" i="15"/>
  <c r="BT27" i="15"/>
  <c r="BS27" i="15"/>
  <c r="BR27" i="15"/>
  <c r="BQ27" i="15"/>
  <c r="BP27" i="15"/>
  <c r="BO27" i="15"/>
  <c r="BN27" i="15"/>
  <c r="BM27" i="15"/>
  <c r="BL27" i="15"/>
  <c r="BK27" i="15"/>
  <c r="BJ27" i="15"/>
  <c r="BI27" i="15"/>
  <c r="BH27" i="15"/>
  <c r="BG27" i="15"/>
  <c r="BF27" i="15"/>
  <c r="BE27" i="15"/>
  <c r="BD27" i="15"/>
  <c r="BC27" i="15"/>
  <c r="BB27" i="15"/>
  <c r="BA27" i="15"/>
  <c r="AZ27" i="15"/>
  <c r="AY27" i="15"/>
  <c r="AX27" i="15"/>
  <c r="AW27" i="15"/>
  <c r="AV27" i="15"/>
  <c r="AU27" i="15"/>
  <c r="AT27" i="15"/>
  <c r="AS27" i="15"/>
  <c r="AR27" i="15"/>
  <c r="AQ27" i="15"/>
  <c r="AP27" i="15"/>
  <c r="AO27" i="15"/>
  <c r="AN27" i="15"/>
  <c r="AM27" i="15"/>
  <c r="AL27" i="15"/>
  <c r="AK27" i="15"/>
  <c r="AJ27" i="15"/>
  <c r="AI27" i="15"/>
  <c r="AH27" i="15"/>
  <c r="AG27" i="15"/>
  <c r="AF27" i="15"/>
  <c r="AE27" i="15"/>
  <c r="AD27" i="15"/>
  <c r="AC27" i="15"/>
  <c r="AB27" i="15"/>
  <c r="AA27" i="15"/>
  <c r="Z27" i="15"/>
  <c r="Y27" i="15"/>
  <c r="X27" i="15"/>
  <c r="W27" i="15"/>
  <c r="V27" i="15"/>
  <c r="U27" i="15"/>
  <c r="T27" i="15"/>
  <c r="S27" i="15"/>
  <c r="R27" i="15"/>
  <c r="Q27" i="15"/>
  <c r="P27" i="15"/>
  <c r="O27" i="15"/>
  <c r="N27" i="15"/>
  <c r="M27" i="15"/>
  <c r="L27" i="15"/>
  <c r="I27" i="15"/>
  <c r="DG26" i="15"/>
  <c r="DF26" i="15"/>
  <c r="DE26" i="15"/>
  <c r="DD26" i="15"/>
  <c r="DC26" i="15"/>
  <c r="DB26" i="15"/>
  <c r="DA26" i="15"/>
  <c r="CZ26" i="15"/>
  <c r="CY26" i="15"/>
  <c r="CX26" i="15"/>
  <c r="CW26" i="15"/>
  <c r="CV26" i="15"/>
  <c r="CU26" i="15"/>
  <c r="CT26" i="15"/>
  <c r="CS26" i="15"/>
  <c r="CR26" i="15"/>
  <c r="CQ26" i="15"/>
  <c r="CP26" i="15"/>
  <c r="CO26" i="15"/>
  <c r="CN26" i="15"/>
  <c r="CM26" i="15"/>
  <c r="CL26" i="15"/>
  <c r="CK26" i="15"/>
  <c r="CJ26" i="15"/>
  <c r="CI26" i="15"/>
  <c r="CH26" i="15"/>
  <c r="CG26" i="15"/>
  <c r="CF26" i="15"/>
  <c r="CE26" i="15"/>
  <c r="CD26" i="15"/>
  <c r="CC26" i="15"/>
  <c r="CB26" i="15"/>
  <c r="CA26" i="15"/>
  <c r="BZ26" i="15"/>
  <c r="BY26" i="15"/>
  <c r="BX26" i="15"/>
  <c r="BW26" i="15"/>
  <c r="BV26" i="15"/>
  <c r="BU26" i="15"/>
  <c r="BT26" i="15"/>
  <c r="BS26" i="15"/>
  <c r="BR26" i="15"/>
  <c r="BQ26" i="15"/>
  <c r="BP26" i="15"/>
  <c r="BO26" i="15"/>
  <c r="BN26" i="15"/>
  <c r="BM26" i="15"/>
  <c r="BL26" i="15"/>
  <c r="BK26" i="15"/>
  <c r="BJ26" i="15"/>
  <c r="BI26" i="15"/>
  <c r="BH26" i="15"/>
  <c r="BG26" i="15"/>
  <c r="BF26" i="15"/>
  <c r="BE26" i="15"/>
  <c r="BD26" i="15"/>
  <c r="BC26" i="15"/>
  <c r="BB26" i="15"/>
  <c r="BA26" i="15"/>
  <c r="AZ26" i="15"/>
  <c r="AY26" i="15"/>
  <c r="AX26" i="15"/>
  <c r="AW26" i="15"/>
  <c r="AV26" i="15"/>
  <c r="AU26" i="15"/>
  <c r="AT26" i="15"/>
  <c r="AS26" i="15"/>
  <c r="AR26" i="15"/>
  <c r="AQ26" i="15"/>
  <c r="AP26" i="15"/>
  <c r="AO26" i="15"/>
  <c r="AN26" i="15"/>
  <c r="AM26" i="15"/>
  <c r="AL26" i="15"/>
  <c r="AK26" i="15"/>
  <c r="AJ26" i="15"/>
  <c r="AI26" i="15"/>
  <c r="AH26" i="15"/>
  <c r="AG26" i="15"/>
  <c r="AF26" i="15"/>
  <c r="AE26" i="15"/>
  <c r="AD26" i="15"/>
  <c r="AC26" i="15"/>
  <c r="AB26" i="15"/>
  <c r="AA26" i="15"/>
  <c r="Z26" i="15"/>
  <c r="Y26" i="15"/>
  <c r="X26" i="15"/>
  <c r="W26" i="15"/>
  <c r="V26" i="15"/>
  <c r="U26" i="15"/>
  <c r="T26" i="15"/>
  <c r="S26" i="15"/>
  <c r="R26" i="15"/>
  <c r="Q26" i="15"/>
  <c r="P26" i="15"/>
  <c r="O26" i="15"/>
  <c r="N26" i="15"/>
  <c r="M26" i="15"/>
  <c r="L26" i="15"/>
  <c r="I26" i="15"/>
  <c r="DG25" i="15"/>
  <c r="DF25" i="15"/>
  <c r="DE25" i="15"/>
  <c r="DD25" i="15"/>
  <c r="DC25" i="15"/>
  <c r="DB25" i="15"/>
  <c r="DA25" i="15"/>
  <c r="CZ25" i="15"/>
  <c r="CY25" i="15"/>
  <c r="CX25" i="15"/>
  <c r="CW25" i="15"/>
  <c r="CV25" i="15"/>
  <c r="CU25" i="15"/>
  <c r="CT25" i="15"/>
  <c r="CS25" i="15"/>
  <c r="CR25" i="15"/>
  <c r="CQ25" i="15"/>
  <c r="CP25" i="15"/>
  <c r="CO25" i="15"/>
  <c r="CN25" i="15"/>
  <c r="CM25" i="15"/>
  <c r="CL25" i="15"/>
  <c r="CK25" i="15"/>
  <c r="CJ25" i="15"/>
  <c r="CI25" i="15"/>
  <c r="CH25" i="15"/>
  <c r="CG25" i="15"/>
  <c r="CF25" i="15"/>
  <c r="CE25" i="15"/>
  <c r="CD25" i="15"/>
  <c r="CC25" i="15"/>
  <c r="CB25" i="15"/>
  <c r="CA25" i="15"/>
  <c r="BZ25" i="15"/>
  <c r="BY25" i="15"/>
  <c r="BX25" i="15"/>
  <c r="BW25" i="15"/>
  <c r="BV25" i="15"/>
  <c r="BU25" i="15"/>
  <c r="BT25" i="15"/>
  <c r="BS25" i="15"/>
  <c r="BR25" i="15"/>
  <c r="BQ25" i="15"/>
  <c r="BP25" i="15"/>
  <c r="BO25" i="15"/>
  <c r="BN25" i="15"/>
  <c r="BM25" i="15"/>
  <c r="BL25" i="15"/>
  <c r="BK25" i="15"/>
  <c r="BJ25" i="15"/>
  <c r="BI25" i="15"/>
  <c r="BH25" i="15"/>
  <c r="BG25" i="15"/>
  <c r="BF25" i="15"/>
  <c r="BE25" i="15"/>
  <c r="BD25" i="15"/>
  <c r="BC25" i="15"/>
  <c r="BB25" i="15"/>
  <c r="BA25" i="15"/>
  <c r="AZ25" i="15"/>
  <c r="AY25" i="15"/>
  <c r="AX25" i="15"/>
  <c r="AW25" i="15"/>
  <c r="AV25" i="15"/>
  <c r="AU25" i="15"/>
  <c r="AT25" i="15"/>
  <c r="AS25" i="15"/>
  <c r="AR25" i="15"/>
  <c r="AQ25" i="15"/>
  <c r="AP25" i="15"/>
  <c r="AO25" i="15"/>
  <c r="AN25" i="15"/>
  <c r="AM25" i="15"/>
  <c r="AL25" i="15"/>
  <c r="AK25" i="15"/>
  <c r="AJ25" i="15"/>
  <c r="AI25" i="15"/>
  <c r="AH25" i="15"/>
  <c r="AG25" i="15"/>
  <c r="AF25" i="15"/>
  <c r="AE25" i="15"/>
  <c r="AD25" i="15"/>
  <c r="AC25" i="15"/>
  <c r="AB25" i="15"/>
  <c r="AA25" i="15"/>
  <c r="Z25" i="15"/>
  <c r="Y25" i="15"/>
  <c r="X25" i="15"/>
  <c r="W25" i="15"/>
  <c r="V25" i="15"/>
  <c r="U25" i="15"/>
  <c r="T25" i="15"/>
  <c r="S25" i="15"/>
  <c r="R25" i="15"/>
  <c r="Q25" i="15"/>
  <c r="P25" i="15"/>
  <c r="O25" i="15"/>
  <c r="N25" i="15"/>
  <c r="M25" i="15"/>
  <c r="L25" i="15"/>
  <c r="I25" i="15"/>
  <c r="DG24" i="15"/>
  <c r="DF24" i="15"/>
  <c r="DE24" i="15"/>
  <c r="DD24" i="15"/>
  <c r="DC24" i="15"/>
  <c r="DB24" i="15"/>
  <c r="DA24" i="15"/>
  <c r="CZ24" i="15"/>
  <c r="CY24" i="15"/>
  <c r="CX24" i="15"/>
  <c r="CW24" i="15"/>
  <c r="CV24" i="15"/>
  <c r="CU24" i="15"/>
  <c r="CT24" i="15"/>
  <c r="CS24" i="15"/>
  <c r="CR24" i="15"/>
  <c r="CQ24" i="15"/>
  <c r="CP24" i="15"/>
  <c r="CO24" i="15"/>
  <c r="CN24" i="15"/>
  <c r="CM24" i="15"/>
  <c r="CL24" i="15"/>
  <c r="CK24" i="15"/>
  <c r="CJ24" i="15"/>
  <c r="CI24" i="15"/>
  <c r="CH24" i="15"/>
  <c r="CG24" i="15"/>
  <c r="CF24" i="15"/>
  <c r="CE24" i="15"/>
  <c r="CD24" i="15"/>
  <c r="CC24" i="15"/>
  <c r="CB24" i="15"/>
  <c r="CA24" i="15"/>
  <c r="BZ24" i="15"/>
  <c r="BY24" i="15"/>
  <c r="BX24" i="15"/>
  <c r="BW24" i="15"/>
  <c r="BV24" i="15"/>
  <c r="BU24" i="15"/>
  <c r="BT24" i="15"/>
  <c r="BS24" i="15"/>
  <c r="BR24" i="15"/>
  <c r="BQ24" i="15"/>
  <c r="BP24" i="15"/>
  <c r="BO24" i="15"/>
  <c r="BN24" i="15"/>
  <c r="BM24" i="15"/>
  <c r="BL24" i="15"/>
  <c r="BK24" i="15"/>
  <c r="BJ24" i="15"/>
  <c r="BI24" i="15"/>
  <c r="BH24" i="15"/>
  <c r="BG24" i="15"/>
  <c r="BF24" i="15"/>
  <c r="BE24" i="15"/>
  <c r="BD24" i="15"/>
  <c r="BC24" i="15"/>
  <c r="BB24" i="15"/>
  <c r="BA24" i="15"/>
  <c r="AZ24" i="15"/>
  <c r="AY24" i="15"/>
  <c r="AX24" i="15"/>
  <c r="AW24" i="15"/>
  <c r="AV24" i="15"/>
  <c r="AU24" i="15"/>
  <c r="AT24" i="15"/>
  <c r="AS24" i="15"/>
  <c r="AR24" i="15"/>
  <c r="AQ24" i="15"/>
  <c r="AP24" i="15"/>
  <c r="AO24" i="15"/>
  <c r="AN24" i="15"/>
  <c r="AM24" i="15"/>
  <c r="AL24" i="15"/>
  <c r="AK24" i="15"/>
  <c r="AJ24" i="15"/>
  <c r="AI24" i="15"/>
  <c r="AH24" i="15"/>
  <c r="AG24" i="15"/>
  <c r="AF24" i="15"/>
  <c r="AE24" i="15"/>
  <c r="AD24" i="15"/>
  <c r="AC24" i="15"/>
  <c r="AB24" i="15"/>
  <c r="AA24" i="15"/>
  <c r="Z24" i="15"/>
  <c r="Y24" i="15"/>
  <c r="X24" i="15"/>
  <c r="W24" i="15"/>
  <c r="V24" i="15"/>
  <c r="U24" i="15"/>
  <c r="T24" i="15"/>
  <c r="S24" i="15"/>
  <c r="R24" i="15"/>
  <c r="Q24" i="15"/>
  <c r="P24" i="15"/>
  <c r="O24" i="15"/>
  <c r="N24" i="15"/>
  <c r="M24" i="15"/>
  <c r="L24" i="15"/>
  <c r="I24" i="15"/>
  <c r="DG23" i="15"/>
  <c r="DF23" i="15"/>
  <c r="DE23" i="15"/>
  <c r="DD23" i="15"/>
  <c r="DC23" i="15"/>
  <c r="DB23" i="15"/>
  <c r="DA23" i="15"/>
  <c r="CZ23" i="15"/>
  <c r="CY23" i="15"/>
  <c r="CX23" i="15"/>
  <c r="CW23" i="15"/>
  <c r="CV23" i="15"/>
  <c r="CU23" i="15"/>
  <c r="CT23" i="15"/>
  <c r="CS23" i="15"/>
  <c r="CR23" i="15"/>
  <c r="CQ23" i="15"/>
  <c r="CP23" i="15"/>
  <c r="CO23" i="15"/>
  <c r="CN23" i="15"/>
  <c r="CM23" i="15"/>
  <c r="CL23" i="15"/>
  <c r="CK23" i="15"/>
  <c r="CJ23" i="15"/>
  <c r="CI23" i="15"/>
  <c r="CH23" i="15"/>
  <c r="CG23" i="15"/>
  <c r="CF23" i="15"/>
  <c r="CE23" i="15"/>
  <c r="CD23" i="15"/>
  <c r="CC23" i="15"/>
  <c r="CB23" i="15"/>
  <c r="CA23" i="15"/>
  <c r="BZ23" i="15"/>
  <c r="BY23" i="15"/>
  <c r="BX23" i="15"/>
  <c r="BW23" i="15"/>
  <c r="BV23" i="15"/>
  <c r="BU23" i="15"/>
  <c r="BT23" i="15"/>
  <c r="BS23" i="15"/>
  <c r="BR23" i="15"/>
  <c r="BQ23" i="15"/>
  <c r="BP23" i="15"/>
  <c r="BO23" i="15"/>
  <c r="BN23" i="15"/>
  <c r="BM23" i="15"/>
  <c r="BL23" i="15"/>
  <c r="BK23" i="15"/>
  <c r="BJ23" i="15"/>
  <c r="BI23" i="15"/>
  <c r="BH23" i="15"/>
  <c r="BG23" i="15"/>
  <c r="BF23" i="15"/>
  <c r="BE23" i="15"/>
  <c r="BD23" i="15"/>
  <c r="BC23" i="15"/>
  <c r="BB23" i="15"/>
  <c r="BA23" i="15"/>
  <c r="AZ23" i="15"/>
  <c r="AY23" i="15"/>
  <c r="AX23" i="15"/>
  <c r="AW23" i="15"/>
  <c r="AV23" i="15"/>
  <c r="AU23" i="15"/>
  <c r="AT23" i="15"/>
  <c r="AS23" i="15"/>
  <c r="AR23" i="15"/>
  <c r="AQ23" i="15"/>
  <c r="AP23" i="15"/>
  <c r="AO23" i="15"/>
  <c r="AN23" i="15"/>
  <c r="AM23" i="15"/>
  <c r="AL23" i="15"/>
  <c r="AK23" i="15"/>
  <c r="AJ23" i="15"/>
  <c r="AI23" i="15"/>
  <c r="AH23" i="15"/>
  <c r="AG23" i="15"/>
  <c r="AF23" i="15"/>
  <c r="AE23" i="15"/>
  <c r="AD23" i="15"/>
  <c r="AC23" i="15"/>
  <c r="AB23" i="15"/>
  <c r="AA23" i="15"/>
  <c r="Z23" i="15"/>
  <c r="Y23" i="15"/>
  <c r="X23" i="15"/>
  <c r="W23" i="15"/>
  <c r="V23" i="15"/>
  <c r="U23" i="15"/>
  <c r="T23" i="15"/>
  <c r="S23" i="15"/>
  <c r="R23" i="15"/>
  <c r="Q23" i="15"/>
  <c r="P23" i="15"/>
  <c r="O23" i="15"/>
  <c r="N23" i="15"/>
  <c r="M23" i="15"/>
  <c r="L23" i="15"/>
  <c r="I23" i="15"/>
  <c r="G22" i="15"/>
  <c r="H22" i="15"/>
  <c r="DG22" i="15"/>
  <c r="DF22" i="15"/>
  <c r="DE22" i="15"/>
  <c r="DD22" i="15"/>
  <c r="DC22" i="15"/>
  <c r="DB22" i="15"/>
  <c r="DA22" i="15"/>
  <c r="CZ22" i="15"/>
  <c r="CY22" i="15"/>
  <c r="CX22" i="15"/>
  <c r="CW22" i="15"/>
  <c r="CV22" i="15"/>
  <c r="CU22" i="15"/>
  <c r="CT22" i="15"/>
  <c r="CS22" i="15"/>
  <c r="CR22" i="15"/>
  <c r="CQ22" i="15"/>
  <c r="CP22" i="15"/>
  <c r="CO22" i="15"/>
  <c r="CN22" i="15"/>
  <c r="CM22" i="15"/>
  <c r="CL22" i="15"/>
  <c r="CK22" i="15"/>
  <c r="CJ22" i="15"/>
  <c r="CI22" i="15"/>
  <c r="CH22" i="15"/>
  <c r="CG22" i="15"/>
  <c r="CF22" i="15"/>
  <c r="CE22" i="15"/>
  <c r="CD22" i="15"/>
  <c r="CC22" i="15"/>
  <c r="CB22" i="15"/>
  <c r="CA22" i="15"/>
  <c r="BZ22" i="15"/>
  <c r="BY22" i="15"/>
  <c r="BX22" i="15"/>
  <c r="BW22" i="15"/>
  <c r="BV22" i="15"/>
  <c r="BU22" i="15"/>
  <c r="BT22" i="15"/>
  <c r="BS22" i="15"/>
  <c r="BR22" i="15"/>
  <c r="BQ22" i="15"/>
  <c r="BP22" i="15"/>
  <c r="BO22" i="15"/>
  <c r="BN22" i="15"/>
  <c r="BM22" i="15"/>
  <c r="BL22" i="15"/>
  <c r="BK22" i="15"/>
  <c r="BJ22" i="15"/>
  <c r="BI22" i="15"/>
  <c r="BH22" i="15"/>
  <c r="BG22" i="15"/>
  <c r="BF22" i="15"/>
  <c r="BE22" i="15"/>
  <c r="BD22" i="15"/>
  <c r="BC22" i="15"/>
  <c r="BB22" i="15"/>
  <c r="BA22" i="15"/>
  <c r="AZ22" i="15"/>
  <c r="AY22" i="15"/>
  <c r="AX22" i="15"/>
  <c r="AW22" i="15"/>
  <c r="AV22" i="15"/>
  <c r="AU22" i="15"/>
  <c r="AT22" i="15"/>
  <c r="AS22" i="15"/>
  <c r="AR22" i="15"/>
  <c r="AQ22" i="15"/>
  <c r="AP22" i="15"/>
  <c r="AO22" i="15"/>
  <c r="AN22" i="15"/>
  <c r="AM22" i="15"/>
  <c r="AL22" i="15"/>
  <c r="AK22" i="15"/>
  <c r="AJ22" i="15"/>
  <c r="AI22" i="15"/>
  <c r="AH22" i="15"/>
  <c r="AG22" i="15"/>
  <c r="AF22" i="15"/>
  <c r="AE22" i="15"/>
  <c r="AD22" i="15"/>
  <c r="AC22" i="15"/>
  <c r="AB22" i="15"/>
  <c r="AA22" i="15"/>
  <c r="Z22" i="15"/>
  <c r="Y22" i="15"/>
  <c r="X22" i="15"/>
  <c r="W22" i="15"/>
  <c r="V22" i="15"/>
  <c r="U22" i="15"/>
  <c r="T22" i="15"/>
  <c r="S22" i="15"/>
  <c r="R22" i="15"/>
  <c r="Q22" i="15"/>
  <c r="P22" i="15"/>
  <c r="O22" i="15"/>
  <c r="N22" i="15"/>
  <c r="M22" i="15"/>
  <c r="L22" i="15"/>
  <c r="K22" i="15"/>
  <c r="I22" i="15"/>
  <c r="M36" i="16"/>
  <c r="I36" i="16"/>
  <c r="I22" i="16"/>
  <c r="I50" i="16"/>
  <c r="M50" i="16"/>
  <c r="M29" i="16"/>
  <c r="N43" i="16"/>
  <c r="M43" i="16"/>
  <c r="I43" i="16"/>
  <c r="M55" i="16"/>
  <c r="M52" i="16"/>
  <c r="N21" i="16"/>
  <c r="N50" i="16"/>
  <c r="L49" i="16"/>
  <c r="L56" i="16"/>
  <c r="L50" i="16"/>
  <c r="L47" i="16"/>
  <c r="N54" i="16"/>
  <c r="N52" i="16"/>
  <c r="N55" i="16"/>
  <c r="N46" i="16"/>
  <c r="N56" i="16"/>
  <c r="O21" i="16"/>
  <c r="N47" i="16"/>
  <c r="N51" i="16"/>
  <c r="N48" i="16"/>
  <c r="N42" i="16"/>
  <c r="N39" i="16"/>
  <c r="N35" i="16"/>
  <c r="N45" i="16"/>
  <c r="N49" i="16"/>
  <c r="N40" i="16"/>
  <c r="N37" i="16"/>
  <c r="N44" i="16"/>
  <c r="N24" i="16"/>
  <c r="N53" i="16"/>
  <c r="N38" i="16"/>
  <c r="N31" i="16"/>
  <c r="N34" i="16"/>
  <c r="N33" i="16"/>
  <c r="N30" i="16"/>
  <c r="N41" i="16"/>
  <c r="N25" i="16"/>
  <c r="N32" i="16"/>
  <c r="N22" i="16"/>
  <c r="N28" i="16"/>
  <c r="N23" i="16"/>
  <c r="N27" i="16"/>
  <c r="N26" i="16"/>
  <c r="N36" i="16"/>
  <c r="N29" i="16"/>
  <c r="O51" i="16"/>
  <c r="O52" i="16"/>
  <c r="O55" i="16"/>
  <c r="O46" i="16"/>
  <c r="O49" i="16"/>
  <c r="O48" i="16"/>
  <c r="O53" i="16"/>
  <c r="O34" i="16"/>
  <c r="O54" i="16"/>
  <c r="O47" i="16"/>
  <c r="P21" i="16"/>
  <c r="O44" i="16"/>
  <c r="O45" i="16"/>
  <c r="O56" i="16"/>
  <c r="O40" i="16"/>
  <c r="O32" i="16"/>
  <c r="O42" i="16"/>
  <c r="O39" i="16"/>
  <c r="O35" i="16"/>
  <c r="O38" i="16"/>
  <c r="O31" i="16"/>
  <c r="O23" i="16"/>
  <c r="O37" i="16"/>
  <c r="O33" i="16"/>
  <c r="O30" i="16"/>
  <c r="O41" i="16"/>
  <c r="O25" i="16"/>
  <c r="O24" i="16"/>
  <c r="O28" i="16"/>
  <c r="O26" i="16"/>
  <c r="O27" i="16"/>
  <c r="O50" i="16"/>
  <c r="O36" i="16"/>
  <c r="O29" i="16"/>
  <c r="O22" i="16"/>
  <c r="O43" i="16"/>
  <c r="P54" i="16"/>
  <c r="P52" i="16"/>
  <c r="P55" i="16"/>
  <c r="P49" i="16"/>
  <c r="P51" i="16"/>
  <c r="P45" i="16"/>
  <c r="P47" i="16"/>
  <c r="Q21" i="16"/>
  <c r="P56" i="16"/>
  <c r="P40" i="16"/>
  <c r="P34" i="16"/>
  <c r="P37" i="16"/>
  <c r="P48" i="16"/>
  <c r="P38" i="16"/>
  <c r="P39" i="16"/>
  <c r="P46" i="16"/>
  <c r="P44" i="16"/>
  <c r="P24" i="16"/>
  <c r="P31" i="16"/>
  <c r="P53" i="16"/>
  <c r="P23" i="16"/>
  <c r="P35" i="16"/>
  <c r="P27" i="16"/>
  <c r="P26" i="16"/>
  <c r="P33" i="16"/>
  <c r="P30" i="16"/>
  <c r="P41" i="16"/>
  <c r="P25" i="16"/>
  <c r="P42" i="16"/>
  <c r="P22" i="16"/>
  <c r="P32" i="16"/>
  <c r="P28" i="16"/>
  <c r="P43" i="16"/>
  <c r="P50" i="16"/>
  <c r="P36" i="16"/>
  <c r="P29" i="16"/>
  <c r="Q48" i="16"/>
  <c r="Q55" i="16"/>
  <c r="Q46" i="16"/>
  <c r="Q53" i="16"/>
  <c r="Q47" i="16"/>
  <c r="Q51" i="16"/>
  <c r="Q41" i="16"/>
  <c r="Q44" i="16"/>
  <c r="Q52" i="16"/>
  <c r="Q45" i="16"/>
  <c r="Q56" i="16"/>
  <c r="Q40" i="16"/>
  <c r="Q49" i="16"/>
  <c r="Q32" i="16"/>
  <c r="Q42" i="16"/>
  <c r="R21" i="16"/>
  <c r="Q38" i="16"/>
  <c r="Q35" i="16"/>
  <c r="Q33" i="16"/>
  <c r="Q43" i="16"/>
  <c r="Q31" i="16"/>
  <c r="Q34" i="16"/>
  <c r="Q23" i="16"/>
  <c r="Q27" i="16"/>
  <c r="Q26" i="16"/>
  <c r="Q37" i="16"/>
  <c r="Q30" i="16"/>
  <c r="Q25" i="16"/>
  <c r="Q54" i="16"/>
  <c r="Q22" i="16"/>
  <c r="Q28" i="16"/>
  <c r="Q39" i="16"/>
  <c r="Q24" i="16"/>
  <c r="Q36" i="16"/>
  <c r="Q50" i="16"/>
  <c r="Q29" i="16"/>
  <c r="S21" i="16"/>
  <c r="R49" i="16"/>
  <c r="R51" i="16"/>
  <c r="R56" i="16"/>
  <c r="R54" i="16"/>
  <c r="R46" i="16"/>
  <c r="R39" i="16"/>
  <c r="R48" i="16"/>
  <c r="R44" i="16"/>
  <c r="R42" i="16"/>
  <c r="R47" i="16"/>
  <c r="R40" i="16"/>
  <c r="R37" i="16"/>
  <c r="R28" i="16"/>
  <c r="R38" i="16"/>
  <c r="R41" i="16"/>
  <c r="R35" i="16"/>
  <c r="R43" i="16"/>
  <c r="R53" i="16"/>
  <c r="R45" i="16"/>
  <c r="R34" i="16"/>
  <c r="R55" i="16"/>
  <c r="R27" i="16"/>
  <c r="R26" i="16"/>
  <c r="R30" i="16"/>
  <c r="R52" i="16"/>
  <c r="R33" i="16"/>
  <c r="R22" i="16"/>
  <c r="R32" i="16"/>
  <c r="R24" i="16"/>
  <c r="R31" i="16"/>
  <c r="R25" i="16"/>
  <c r="R23" i="16"/>
  <c r="R36" i="16"/>
  <c r="R50" i="16"/>
  <c r="R29" i="16"/>
  <c r="S53" i="16"/>
  <c r="T21" i="16"/>
  <c r="S51" i="16"/>
  <c r="S54" i="16"/>
  <c r="S45" i="16"/>
  <c r="S52" i="16"/>
  <c r="S49" i="16"/>
  <c r="S48" i="16"/>
  <c r="S55" i="16"/>
  <c r="S56" i="16"/>
  <c r="S46" i="16"/>
  <c r="S44" i="16"/>
  <c r="S37" i="16"/>
  <c r="S41" i="16"/>
  <c r="S40" i="16"/>
  <c r="S38" i="16"/>
  <c r="S34" i="16"/>
  <c r="S23" i="16"/>
  <c r="S36" i="16"/>
  <c r="S27" i="16"/>
  <c r="S26" i="16"/>
  <c r="S35" i="16"/>
  <c r="S33" i="16"/>
  <c r="S42" i="16"/>
  <c r="S32" i="16"/>
  <c r="S28" i="16"/>
  <c r="S24" i="16"/>
  <c r="S47" i="16"/>
  <c r="S39" i="16"/>
  <c r="S31" i="16"/>
  <c r="S25" i="16"/>
  <c r="S22" i="16"/>
  <c r="S30" i="16"/>
  <c r="S50" i="16"/>
  <c r="S29" i="16"/>
  <c r="S43" i="16"/>
  <c r="T56" i="16"/>
  <c r="T51" i="16"/>
  <c r="U21" i="16"/>
  <c r="T54" i="16"/>
  <c r="T45" i="16"/>
  <c r="T48" i="16"/>
  <c r="T55" i="16"/>
  <c r="T46" i="16"/>
  <c r="T40" i="16"/>
  <c r="T52" i="16"/>
  <c r="T49" i="16"/>
  <c r="T44" i="16"/>
  <c r="T37" i="16"/>
  <c r="T41" i="16"/>
  <c r="T38" i="16"/>
  <c r="T42" i="16"/>
  <c r="T28" i="16"/>
  <c r="T31" i="16"/>
  <c r="T53" i="16"/>
  <c r="T47" i="16"/>
  <c r="T43" i="16"/>
  <c r="T34" i="16"/>
  <c r="T23" i="16"/>
  <c r="T27" i="16"/>
  <c r="T26" i="16"/>
  <c r="T35" i="16"/>
  <c r="T30" i="16"/>
  <c r="T33" i="16"/>
  <c r="T32" i="16"/>
  <c r="T24" i="16"/>
  <c r="T39" i="16"/>
  <c r="T25" i="16"/>
  <c r="T22" i="16"/>
  <c r="T36" i="16"/>
  <c r="T29" i="16"/>
  <c r="T50" i="16"/>
  <c r="U53" i="16"/>
  <c r="U51" i="16"/>
  <c r="U54" i="16"/>
  <c r="U48" i="16"/>
  <c r="V21" i="16"/>
  <c r="U42" i="16"/>
  <c r="U47" i="16"/>
  <c r="U41" i="16"/>
  <c r="U55" i="16"/>
  <c r="U44" i="16"/>
  <c r="U52" i="16"/>
  <c r="U56" i="16"/>
  <c r="U49" i="16"/>
  <c r="U46" i="16"/>
  <c r="U38" i="16"/>
  <c r="U45" i="16"/>
  <c r="U39" i="16"/>
  <c r="U34" i="16"/>
  <c r="U40" i="16"/>
  <c r="U37" i="16"/>
  <c r="U23" i="16"/>
  <c r="U35" i="16"/>
  <c r="U30" i="16"/>
  <c r="U33" i="16"/>
  <c r="U25" i="16"/>
  <c r="U32" i="16"/>
  <c r="U28" i="16"/>
  <c r="U24" i="16"/>
  <c r="U43" i="16"/>
  <c r="U31" i="16"/>
  <c r="U27" i="16"/>
  <c r="U26" i="16"/>
  <c r="U22" i="16"/>
  <c r="U36" i="16"/>
  <c r="U29" i="16"/>
  <c r="U50" i="16"/>
  <c r="V56" i="16"/>
  <c r="V54" i="16"/>
  <c r="V49" i="16"/>
  <c r="V55" i="16"/>
  <c r="V51" i="16"/>
  <c r="V48" i="16"/>
  <c r="V44" i="16"/>
  <c r="W21" i="16"/>
  <c r="V53" i="16"/>
  <c r="V45" i="16"/>
  <c r="V46" i="16"/>
  <c r="V37" i="16"/>
  <c r="V41" i="16"/>
  <c r="V39" i="16"/>
  <c r="V31" i="16"/>
  <c r="V38" i="16"/>
  <c r="V52" i="16"/>
  <c r="V35" i="16"/>
  <c r="V33" i="16"/>
  <c r="V47" i="16"/>
  <c r="V34" i="16"/>
  <c r="V43" i="16"/>
  <c r="V40" i="16"/>
  <c r="V42" i="16"/>
  <c r="V27" i="16"/>
  <c r="V26" i="16"/>
  <c r="V30" i="16"/>
  <c r="V25" i="16"/>
  <c r="V32" i="16"/>
  <c r="V28" i="16"/>
  <c r="V24" i="16"/>
  <c r="V23" i="16"/>
  <c r="V50" i="16"/>
  <c r="V22" i="16"/>
  <c r="V36" i="16"/>
  <c r="V29" i="16"/>
  <c r="W48" i="16"/>
  <c r="W38" i="16"/>
  <c r="W55" i="16"/>
  <c r="W51" i="16"/>
  <c r="W42" i="16"/>
  <c r="W52" i="16"/>
  <c r="X21" i="16"/>
  <c r="W56" i="16"/>
  <c r="W46" i="16"/>
  <c r="W49" i="16"/>
  <c r="W37" i="16"/>
  <c r="W39" i="16"/>
  <c r="W27" i="16"/>
  <c r="W41" i="16"/>
  <c r="W53" i="16"/>
  <c r="W35" i="16"/>
  <c r="W33" i="16"/>
  <c r="W45" i="16"/>
  <c r="W30" i="16"/>
  <c r="W25" i="16"/>
  <c r="W28" i="16"/>
  <c r="W54" i="16"/>
  <c r="W40" i="16"/>
  <c r="W31" i="16"/>
  <c r="W47" i="16"/>
  <c r="W44" i="16"/>
  <c r="W23" i="16"/>
  <c r="W34" i="16"/>
  <c r="W26" i="16"/>
  <c r="W32" i="16"/>
  <c r="W24" i="16"/>
  <c r="W43" i="16"/>
  <c r="W22" i="16"/>
  <c r="W50" i="16"/>
  <c r="W29" i="16"/>
  <c r="W36" i="16"/>
  <c r="Y21" i="16"/>
  <c r="X52" i="16"/>
  <c r="X53" i="16"/>
  <c r="X44" i="16"/>
  <c r="X48" i="16"/>
  <c r="X56" i="16"/>
  <c r="X45" i="16"/>
  <c r="X49" i="16"/>
  <c r="X46" i="16"/>
  <c r="X37" i="16"/>
  <c r="X34" i="16"/>
  <c r="X41" i="16"/>
  <c r="X38" i="16"/>
  <c r="X42" i="16"/>
  <c r="X35" i="16"/>
  <c r="X33" i="16"/>
  <c r="X39" i="16"/>
  <c r="X43" i="16"/>
  <c r="X40" i="16"/>
  <c r="X55" i="16"/>
  <c r="X30" i="16"/>
  <c r="X25" i="16"/>
  <c r="X32" i="16"/>
  <c r="X54" i="16"/>
  <c r="X31" i="16"/>
  <c r="X47" i="16"/>
  <c r="X23" i="16"/>
  <c r="X51" i="16"/>
  <c r="X26" i="16"/>
  <c r="X27" i="16"/>
  <c r="X24" i="16"/>
  <c r="X28" i="16"/>
  <c r="X50" i="16"/>
  <c r="X36" i="16"/>
  <c r="X22" i="16"/>
  <c r="X29" i="16"/>
  <c r="Y55" i="16"/>
  <c r="Y53" i="16"/>
  <c r="Y56" i="16"/>
  <c r="Y47" i="16"/>
  <c r="Z21" i="16"/>
  <c r="Y45" i="16"/>
  <c r="Y54" i="16"/>
  <c r="Y52" i="16"/>
  <c r="Y46" i="16"/>
  <c r="Y37" i="16"/>
  <c r="Y41" i="16"/>
  <c r="Y38" i="16"/>
  <c r="Y35" i="16"/>
  <c r="Y48" i="16"/>
  <c r="Y44" i="16"/>
  <c r="Y39" i="16"/>
  <c r="Y42" i="16"/>
  <c r="Y51" i="16"/>
  <c r="Y27" i="16"/>
  <c r="Y30" i="16"/>
  <c r="Y49" i="16"/>
  <c r="Y40" i="16"/>
  <c r="Y25" i="16"/>
  <c r="Y33" i="16"/>
  <c r="Y32" i="16"/>
  <c r="Y28" i="16"/>
  <c r="Y31" i="16"/>
  <c r="Y23" i="16"/>
  <c r="Y26" i="16"/>
  <c r="Y34" i="16"/>
  <c r="Y24" i="16"/>
  <c r="Y22" i="16"/>
  <c r="Y36" i="16"/>
  <c r="Y43" i="16"/>
  <c r="Y50" i="16"/>
  <c r="Y29" i="16"/>
  <c r="Z52" i="16"/>
  <c r="AA21" i="16"/>
  <c r="Z53" i="16"/>
  <c r="Z56" i="16"/>
  <c r="Z47" i="16"/>
  <c r="Z41" i="16"/>
  <c r="Z35" i="16"/>
  <c r="Z46" i="16"/>
  <c r="Z45" i="16"/>
  <c r="Z49" i="16"/>
  <c r="Z37" i="16"/>
  <c r="Z38" i="16"/>
  <c r="Z48" i="16"/>
  <c r="Z44" i="16"/>
  <c r="Z39" i="16"/>
  <c r="Z51" i="16"/>
  <c r="Z40" i="16"/>
  <c r="Z33" i="16"/>
  <c r="Z54" i="16"/>
  <c r="Z42" i="16"/>
  <c r="Z55" i="16"/>
  <c r="Z25" i="16"/>
  <c r="Z32" i="16"/>
  <c r="Z28" i="16"/>
  <c r="Z24" i="16"/>
  <c r="Z31" i="16"/>
  <c r="Z23" i="16"/>
  <c r="Z26" i="16"/>
  <c r="Z34" i="16"/>
  <c r="Z27" i="16"/>
  <c r="Z30" i="16"/>
  <c r="Z50" i="16"/>
  <c r="Z43" i="16"/>
  <c r="Z22" i="16"/>
  <c r="Z36" i="16"/>
  <c r="Z29" i="16"/>
  <c r="AA55" i="16"/>
  <c r="AA53" i="16"/>
  <c r="AA56" i="16"/>
  <c r="AA51" i="16"/>
  <c r="AA41" i="16"/>
  <c r="AA52" i="16"/>
  <c r="AA49" i="16"/>
  <c r="AA47" i="16"/>
  <c r="AB21" i="16"/>
  <c r="AA37" i="16"/>
  <c r="AA46" i="16"/>
  <c r="AA38" i="16"/>
  <c r="AA48" i="16"/>
  <c r="AA44" i="16"/>
  <c r="AA39" i="16"/>
  <c r="AA35" i="16"/>
  <c r="AA42" i="16"/>
  <c r="AA40" i="16"/>
  <c r="AA45" i="16"/>
  <c r="AA30" i="16"/>
  <c r="AA54" i="16"/>
  <c r="AA34" i="16"/>
  <c r="AA32" i="16"/>
  <c r="AA25" i="16"/>
  <c r="AA33" i="16"/>
  <c r="AA28" i="16"/>
  <c r="AA24" i="16"/>
  <c r="AA31" i="16"/>
  <c r="AA23" i="16"/>
  <c r="AA26" i="16"/>
  <c r="AA43" i="16"/>
  <c r="AA27" i="16"/>
  <c r="AA22" i="16"/>
  <c r="AA36" i="16"/>
  <c r="AA50" i="16"/>
  <c r="AA29" i="16"/>
  <c r="AB49" i="16"/>
  <c r="AB56" i="16"/>
  <c r="AB47" i="16"/>
  <c r="AB48" i="16"/>
  <c r="AB44" i="16"/>
  <c r="AB42" i="16"/>
  <c r="AB37" i="16"/>
  <c r="AB52" i="16"/>
  <c r="AB46" i="16"/>
  <c r="AB45" i="16"/>
  <c r="AB53" i="16"/>
  <c r="AC21" i="16"/>
  <c r="AB38" i="16"/>
  <c r="AB39" i="16"/>
  <c r="AB41" i="16"/>
  <c r="AB33" i="16"/>
  <c r="AB51" i="16"/>
  <c r="AB54" i="16"/>
  <c r="AB34" i="16"/>
  <c r="AB32" i="16"/>
  <c r="AB55" i="16"/>
  <c r="AB30" i="16"/>
  <c r="AB35" i="16"/>
  <c r="AB28" i="16"/>
  <c r="AB24" i="16"/>
  <c r="AB26" i="16"/>
  <c r="AB40" i="16"/>
  <c r="AB27" i="16"/>
  <c r="AB25" i="16"/>
  <c r="AB31" i="16"/>
  <c r="AB23" i="16"/>
  <c r="AB36" i="16"/>
  <c r="AB50" i="16"/>
  <c r="AB43" i="16"/>
  <c r="AB22" i="16"/>
  <c r="AB29" i="16"/>
  <c r="AC51" i="16"/>
  <c r="AC52" i="16"/>
  <c r="AC55" i="16"/>
  <c r="AC40" i="16"/>
  <c r="AC46" i="16"/>
  <c r="AC45" i="16"/>
  <c r="AC53" i="16"/>
  <c r="AC54" i="16"/>
  <c r="AC37" i="16"/>
  <c r="AD21" i="16"/>
  <c r="AC38" i="16"/>
  <c r="AC39" i="16"/>
  <c r="AC48" i="16"/>
  <c r="AC44" i="16"/>
  <c r="AC41" i="16"/>
  <c r="AC42" i="16"/>
  <c r="AC35" i="16"/>
  <c r="AC49" i="16"/>
  <c r="AC34" i="16"/>
  <c r="AC32" i="16"/>
  <c r="AC28" i="16"/>
  <c r="AC33" i="16"/>
  <c r="AC31" i="16"/>
  <c r="AC56" i="16"/>
  <c r="AC47" i="16"/>
  <c r="AC27" i="16"/>
  <c r="AC25" i="16"/>
  <c r="AC30" i="16"/>
  <c r="AC22" i="16"/>
  <c r="AC23" i="16"/>
  <c r="AC24" i="16"/>
  <c r="AC26" i="16"/>
  <c r="AC29" i="16"/>
  <c r="AC36" i="16"/>
  <c r="AC50" i="16"/>
  <c r="AC43" i="16"/>
  <c r="AD54" i="16"/>
  <c r="AD52" i="16"/>
  <c r="AD55" i="16"/>
  <c r="AD46" i="16"/>
  <c r="AD45" i="16"/>
  <c r="AD56" i="16"/>
  <c r="AD49" i="16"/>
  <c r="AD47" i="16"/>
  <c r="AD38" i="16"/>
  <c r="AD39" i="16"/>
  <c r="AD35" i="16"/>
  <c r="AE21" i="16"/>
  <c r="AD48" i="16"/>
  <c r="AD44" i="16"/>
  <c r="AD41" i="16"/>
  <c r="AD42" i="16"/>
  <c r="AD51" i="16"/>
  <c r="AD40" i="16"/>
  <c r="AD53" i="16"/>
  <c r="AD28" i="16"/>
  <c r="AD33" i="16"/>
  <c r="AD24" i="16"/>
  <c r="AD32" i="16"/>
  <c r="AD31" i="16"/>
  <c r="AD37" i="16"/>
  <c r="AD50" i="16"/>
  <c r="AD27" i="16"/>
  <c r="AD34" i="16"/>
  <c r="AD25" i="16"/>
  <c r="AD30" i="16"/>
  <c r="AD22" i="16"/>
  <c r="AD23" i="16"/>
  <c r="AD26" i="16"/>
  <c r="AD29" i="16"/>
  <c r="AD43" i="16"/>
  <c r="AD36" i="16"/>
  <c r="AE51" i="16"/>
  <c r="AE52" i="16"/>
  <c r="AE55" i="16"/>
  <c r="AE46" i="16"/>
  <c r="AE49" i="16"/>
  <c r="AE56" i="16"/>
  <c r="AE34" i="16"/>
  <c r="AE53" i="16"/>
  <c r="AE47" i="16"/>
  <c r="AE39" i="16"/>
  <c r="AE35" i="16"/>
  <c r="AE48" i="16"/>
  <c r="AE44" i="16"/>
  <c r="AE41" i="16"/>
  <c r="AF21" i="16"/>
  <c r="AE42" i="16"/>
  <c r="AE40" i="16"/>
  <c r="AE54" i="16"/>
  <c r="AE32" i="16"/>
  <c r="AE37" i="16"/>
  <c r="AE45" i="16"/>
  <c r="AE38" i="16"/>
  <c r="AE28" i="16"/>
  <c r="AE33" i="16"/>
  <c r="AE31" i="16"/>
  <c r="AE23" i="16"/>
  <c r="AE27" i="16"/>
  <c r="AE25" i="16"/>
  <c r="AE30" i="16"/>
  <c r="AE24" i="16"/>
  <c r="AE26" i="16"/>
  <c r="AE43" i="16"/>
  <c r="AE36" i="16"/>
  <c r="AE50" i="16"/>
  <c r="AE29" i="16"/>
  <c r="AE22" i="16"/>
  <c r="AF54" i="16"/>
  <c r="AF52" i="16"/>
  <c r="AF55" i="16"/>
  <c r="AF49" i="16"/>
  <c r="AG21" i="16"/>
  <c r="AF46" i="16"/>
  <c r="AF56" i="16"/>
  <c r="AF53" i="16"/>
  <c r="AF48" i="16"/>
  <c r="AF44" i="16"/>
  <c r="AF41" i="16"/>
  <c r="AF42" i="16"/>
  <c r="AF40" i="16"/>
  <c r="AF51" i="16"/>
  <c r="AF47" i="16"/>
  <c r="AF38" i="16"/>
  <c r="AF34" i="16"/>
  <c r="AF39" i="16"/>
  <c r="AF45" i="16"/>
  <c r="AF33" i="16"/>
  <c r="AF24" i="16"/>
  <c r="AF36" i="16"/>
  <c r="AF35" i="16"/>
  <c r="AF32" i="16"/>
  <c r="AF31" i="16"/>
  <c r="AF37" i="16"/>
  <c r="AF23" i="16"/>
  <c r="AF29" i="16"/>
  <c r="AF26" i="16"/>
  <c r="AF25" i="16"/>
  <c r="AF30" i="16"/>
  <c r="AF22" i="16"/>
  <c r="AF28" i="16"/>
  <c r="AF27" i="16"/>
  <c r="AF50" i="16"/>
  <c r="AF43" i="16"/>
  <c r="AG48" i="16"/>
  <c r="AG55" i="16"/>
  <c r="AG46" i="16"/>
  <c r="AG56" i="16"/>
  <c r="AG53" i="16"/>
  <c r="AG49" i="16"/>
  <c r="AG47" i="16"/>
  <c r="AG54" i="16"/>
  <c r="AG51" i="16"/>
  <c r="AG44" i="16"/>
  <c r="AG42" i="16"/>
  <c r="AG40" i="16"/>
  <c r="AH21" i="16"/>
  <c r="AG45" i="16"/>
  <c r="AG35" i="16"/>
  <c r="AG32" i="16"/>
  <c r="AG52" i="16"/>
  <c r="AG37" i="16"/>
  <c r="AG33" i="16"/>
  <c r="AG38" i="16"/>
  <c r="AG31" i="16"/>
  <c r="AG23" i="16"/>
  <c r="AG26" i="16"/>
  <c r="AG50" i="16"/>
  <c r="AG41" i="16"/>
  <c r="AG25" i="16"/>
  <c r="AG34" i="16"/>
  <c r="AG30" i="16"/>
  <c r="AG22" i="16"/>
  <c r="AG39" i="16"/>
  <c r="AG28" i="16"/>
  <c r="AG24" i="16"/>
  <c r="AG27" i="16"/>
  <c r="AG29" i="16"/>
  <c r="AG43" i="16"/>
  <c r="AG36" i="16"/>
  <c r="AI21" i="16"/>
  <c r="AH49" i="16"/>
  <c r="AH51" i="16"/>
  <c r="AH39" i="16"/>
  <c r="AH56" i="16"/>
  <c r="AH53" i="16"/>
  <c r="AH46" i="16"/>
  <c r="AH47" i="16"/>
  <c r="AH54" i="16"/>
  <c r="AH41" i="16"/>
  <c r="AH44" i="16"/>
  <c r="AH48" i="16"/>
  <c r="AH42" i="16"/>
  <c r="AH40" i="16"/>
  <c r="AH45" i="16"/>
  <c r="AH52" i="16"/>
  <c r="AH34" i="16"/>
  <c r="AH28" i="16"/>
  <c r="AH55" i="16"/>
  <c r="AH37" i="16"/>
  <c r="AH35" i="16"/>
  <c r="AH32" i="16"/>
  <c r="AH31" i="16"/>
  <c r="AH26" i="16"/>
  <c r="AH29" i="16"/>
  <c r="AH27" i="16"/>
  <c r="AH30" i="16"/>
  <c r="AH22" i="16"/>
  <c r="AH24" i="16"/>
  <c r="AH38" i="16"/>
  <c r="AH33" i="16"/>
  <c r="AH23" i="16"/>
  <c r="AH25" i="16"/>
  <c r="AH50" i="16"/>
  <c r="AH36" i="16"/>
  <c r="AH43" i="16"/>
  <c r="AI53" i="16"/>
  <c r="AJ21" i="16"/>
  <c r="AI51" i="16"/>
  <c r="AI54" i="16"/>
  <c r="AI45" i="16"/>
  <c r="AI49" i="16"/>
  <c r="AI47" i="16"/>
  <c r="AI44" i="16"/>
  <c r="AI42" i="16"/>
  <c r="AI48" i="16"/>
  <c r="AI46" i="16"/>
  <c r="AI40" i="16"/>
  <c r="AI52" i="16"/>
  <c r="AI41" i="16"/>
  <c r="AI39" i="16"/>
  <c r="AI55" i="16"/>
  <c r="AI38" i="16"/>
  <c r="AI32" i="16"/>
  <c r="AI31" i="16"/>
  <c r="AI23" i="16"/>
  <c r="AI26" i="16"/>
  <c r="AI37" i="16"/>
  <c r="AI29" i="16"/>
  <c r="AI27" i="16"/>
  <c r="AI30" i="16"/>
  <c r="AI56" i="16"/>
  <c r="AI34" i="16"/>
  <c r="AI28" i="16"/>
  <c r="AI24" i="16"/>
  <c r="AI33" i="16"/>
  <c r="AI35" i="16"/>
  <c r="AI25" i="16"/>
  <c r="AI22" i="16"/>
  <c r="AI36" i="16"/>
  <c r="AI43" i="16"/>
  <c r="AI50" i="16"/>
  <c r="AJ56" i="16"/>
  <c r="AJ51" i="16"/>
  <c r="AK21" i="16"/>
  <c r="AJ54" i="16"/>
  <c r="AJ45" i="16"/>
  <c r="AJ48" i="16"/>
  <c r="AJ47" i="16"/>
  <c r="AJ52" i="16"/>
  <c r="AJ33" i="16"/>
  <c r="AJ49" i="16"/>
  <c r="AJ40" i="16"/>
  <c r="AJ46" i="16"/>
  <c r="AJ55" i="16"/>
  <c r="AJ53" i="16"/>
  <c r="AJ37" i="16"/>
  <c r="AJ28" i="16"/>
  <c r="AJ31" i="16"/>
  <c r="AJ44" i="16"/>
  <c r="AJ42" i="16"/>
  <c r="AJ35" i="16"/>
  <c r="AJ26" i="16"/>
  <c r="AJ29" i="16"/>
  <c r="AJ27" i="16"/>
  <c r="AJ30" i="16"/>
  <c r="AJ41" i="16"/>
  <c r="AJ34" i="16"/>
  <c r="AJ39" i="16"/>
  <c r="AJ24" i="16"/>
  <c r="AJ23" i="16"/>
  <c r="AJ38" i="16"/>
  <c r="AJ32" i="16"/>
  <c r="AJ25" i="16"/>
  <c r="AJ22" i="16"/>
  <c r="AJ36" i="16"/>
  <c r="AJ50" i="16"/>
  <c r="AJ43" i="16"/>
  <c r="AK53" i="16"/>
  <c r="AK51" i="16"/>
  <c r="AK54" i="16"/>
  <c r="AK48" i="16"/>
  <c r="AL21" i="16"/>
  <c r="AK42" i="16"/>
  <c r="AK45" i="16"/>
  <c r="AK47" i="16"/>
  <c r="AK55" i="16"/>
  <c r="AK40" i="16"/>
  <c r="AK37" i="16"/>
  <c r="AK38" i="16"/>
  <c r="AK41" i="16"/>
  <c r="AK39" i="16"/>
  <c r="AK52" i="16"/>
  <c r="AK44" i="16"/>
  <c r="AK23" i="16"/>
  <c r="AK26" i="16"/>
  <c r="AK29" i="16"/>
  <c r="AK27" i="16"/>
  <c r="AK46" i="16"/>
  <c r="AK25" i="16"/>
  <c r="AK34" i="16"/>
  <c r="AK56" i="16"/>
  <c r="AK24" i="16"/>
  <c r="AK28" i="16"/>
  <c r="AK49" i="16"/>
  <c r="AK33" i="16"/>
  <c r="AK35" i="16"/>
  <c r="AK32" i="16"/>
  <c r="AK31" i="16"/>
  <c r="AK30" i="16"/>
  <c r="AK22" i="16"/>
  <c r="AK50" i="16"/>
  <c r="AK36" i="16"/>
  <c r="AK43" i="16"/>
  <c r="AL56" i="16"/>
  <c r="AL54" i="16"/>
  <c r="AL48" i="16"/>
  <c r="AL46" i="16"/>
  <c r="AL41" i="16"/>
  <c r="AL44" i="16"/>
  <c r="AL51" i="16"/>
  <c r="AM21" i="16"/>
  <c r="AL52" i="16"/>
  <c r="AL55" i="16"/>
  <c r="AL53" i="16"/>
  <c r="AL47" i="16"/>
  <c r="AL38" i="16"/>
  <c r="AL31" i="16"/>
  <c r="AL49" i="16"/>
  <c r="AL35" i="16"/>
  <c r="AL45" i="16"/>
  <c r="AL39" i="16"/>
  <c r="AL26" i="16"/>
  <c r="AL29" i="16"/>
  <c r="AL27" i="16"/>
  <c r="AL37" i="16"/>
  <c r="AL25" i="16"/>
  <c r="AL30" i="16"/>
  <c r="AL34" i="16"/>
  <c r="AL42" i="16"/>
  <c r="AL40" i="16"/>
  <c r="AL24" i="16"/>
  <c r="AL43" i="16"/>
  <c r="AL28" i="16"/>
  <c r="AL33" i="16"/>
  <c r="AL32" i="16"/>
  <c r="AL23" i="16"/>
  <c r="AL36" i="16"/>
  <c r="AL50" i="16"/>
  <c r="AL22" i="16"/>
  <c r="AM48" i="16"/>
  <c r="AM46" i="16"/>
  <c r="AN21" i="16"/>
  <c r="AM38" i="16"/>
  <c r="AM44" i="16"/>
  <c r="AM55" i="16"/>
  <c r="AM51" i="16"/>
  <c r="AM52" i="16"/>
  <c r="AM45" i="16"/>
  <c r="AM37" i="16"/>
  <c r="AM54" i="16"/>
  <c r="AM39" i="16"/>
  <c r="AM27" i="16"/>
  <c r="AM56" i="16"/>
  <c r="AM47" i="16"/>
  <c r="AM33" i="16"/>
  <c r="AM35" i="16"/>
  <c r="AM42" i="16"/>
  <c r="AM34" i="16"/>
  <c r="AM41" i="16"/>
  <c r="AM53" i="16"/>
  <c r="AM29" i="16"/>
  <c r="AM25" i="16"/>
  <c r="AM30" i="16"/>
  <c r="AM40" i="16"/>
  <c r="AM43" i="16"/>
  <c r="AM28" i="16"/>
  <c r="AM49" i="16"/>
  <c r="AM32" i="16"/>
  <c r="AM31" i="16"/>
  <c r="AM23" i="16"/>
  <c r="AM26" i="16"/>
  <c r="AM24" i="16"/>
  <c r="AM22" i="16"/>
  <c r="AM36" i="16"/>
  <c r="AM50" i="16"/>
  <c r="AO21" i="16"/>
  <c r="AN52" i="16"/>
  <c r="AN53" i="16"/>
  <c r="AN44" i="16"/>
  <c r="AN56" i="16"/>
  <c r="AN49" i="16"/>
  <c r="AN42" i="16"/>
  <c r="AN54" i="16"/>
  <c r="AN55" i="16"/>
  <c r="AN51" i="16"/>
  <c r="AN48" i="16"/>
  <c r="AN45" i="16"/>
  <c r="AN37" i="16"/>
  <c r="AN47" i="16"/>
  <c r="AN39" i="16"/>
  <c r="AN33" i="16"/>
  <c r="AN40" i="16"/>
  <c r="AN34" i="16"/>
  <c r="AN46" i="16"/>
  <c r="AN38" i="16"/>
  <c r="AN41" i="16"/>
  <c r="AN27" i="16"/>
  <c r="AN25" i="16"/>
  <c r="AN30" i="16"/>
  <c r="AN28" i="16"/>
  <c r="AN32" i="16"/>
  <c r="AN35" i="16"/>
  <c r="AN31" i="16"/>
  <c r="AN23" i="16"/>
  <c r="AN26" i="16"/>
  <c r="AN29" i="16"/>
  <c r="AN24" i="16"/>
  <c r="AN43" i="16"/>
  <c r="AN50" i="16"/>
  <c r="AN36" i="16"/>
  <c r="AN22" i="16"/>
  <c r="AO55" i="16"/>
  <c r="AO53" i="16"/>
  <c r="AO56" i="16"/>
  <c r="AO47" i="16"/>
  <c r="AO54" i="16"/>
  <c r="AO52" i="16"/>
  <c r="AO45" i="16"/>
  <c r="AO51" i="16"/>
  <c r="AO37" i="16"/>
  <c r="AO34" i="16"/>
  <c r="AP21" i="16"/>
  <c r="AO38" i="16"/>
  <c r="AO35" i="16"/>
  <c r="AO41" i="16"/>
  <c r="AO49" i="16"/>
  <c r="AO27" i="16"/>
  <c r="AO30" i="16"/>
  <c r="AO33" i="16"/>
  <c r="AO48" i="16"/>
  <c r="AO40" i="16"/>
  <c r="AO43" i="16"/>
  <c r="AO46" i="16"/>
  <c r="AO42" i="16"/>
  <c r="AO39" i="16"/>
  <c r="AO25" i="16"/>
  <c r="AO28" i="16"/>
  <c r="AO32" i="16"/>
  <c r="AO31" i="16"/>
  <c r="AO23" i="16"/>
  <c r="AO44" i="16"/>
  <c r="AO26" i="16"/>
  <c r="AO29" i="16"/>
  <c r="AO24" i="16"/>
  <c r="AO22" i="16"/>
  <c r="AO36" i="16"/>
  <c r="AO50" i="16"/>
  <c r="AP52" i="16"/>
  <c r="AQ21" i="16"/>
  <c r="AP53" i="16"/>
  <c r="AP56" i="16"/>
  <c r="AP47" i="16"/>
  <c r="AP51" i="16"/>
  <c r="AP49" i="16"/>
  <c r="AP41" i="16"/>
  <c r="AP35" i="16"/>
  <c r="AP54" i="16"/>
  <c r="AP48" i="16"/>
  <c r="AP37" i="16"/>
  <c r="AP45" i="16"/>
  <c r="AP38" i="16"/>
  <c r="AP39" i="16"/>
  <c r="AP40" i="16"/>
  <c r="AP43" i="16"/>
  <c r="AP55" i="16"/>
  <c r="AP27" i="16"/>
  <c r="AP30" i="16"/>
  <c r="AP46" i="16"/>
  <c r="AP34" i="16"/>
  <c r="AP24" i="16"/>
  <c r="AP42" i="16"/>
  <c r="AP32" i="16"/>
  <c r="AP33" i="16"/>
  <c r="AP31" i="16"/>
  <c r="AP23" i="16"/>
  <c r="AP44" i="16"/>
  <c r="AP26" i="16"/>
  <c r="AP29" i="16"/>
  <c r="AP25" i="16"/>
  <c r="AP28" i="16"/>
  <c r="AP50" i="16"/>
  <c r="AP36" i="16"/>
  <c r="AP22" i="16"/>
  <c r="AQ55" i="16"/>
  <c r="AQ53" i="16"/>
  <c r="AQ56" i="16"/>
  <c r="AQ52" i="16"/>
  <c r="AQ45" i="16"/>
  <c r="AQ47" i="16"/>
  <c r="AR21" i="16"/>
  <c r="AQ54" i="16"/>
  <c r="AQ48" i="16"/>
  <c r="AQ51" i="16"/>
  <c r="AQ46" i="16"/>
  <c r="AQ37" i="16"/>
  <c r="AQ38" i="16"/>
  <c r="AQ39" i="16"/>
  <c r="AQ35" i="16"/>
  <c r="AQ41" i="16"/>
  <c r="AQ49" i="16"/>
  <c r="AQ30" i="16"/>
  <c r="AQ33" i="16"/>
  <c r="AQ43" i="16"/>
  <c r="AQ32" i="16"/>
  <c r="AQ25" i="16"/>
  <c r="AQ22" i="16"/>
  <c r="AQ34" i="16"/>
  <c r="AQ24" i="16"/>
  <c r="AQ28" i="16"/>
  <c r="AQ42" i="16"/>
  <c r="AQ40" i="16"/>
  <c r="AQ31" i="16"/>
  <c r="AQ23" i="16"/>
  <c r="AQ44" i="16"/>
  <c r="AQ26" i="16"/>
  <c r="AQ29" i="16"/>
  <c r="AQ27" i="16"/>
  <c r="AQ50" i="16"/>
  <c r="AQ36" i="16"/>
  <c r="AR49" i="16"/>
  <c r="AR56" i="16"/>
  <c r="AR47" i="16"/>
  <c r="AR55" i="16"/>
  <c r="AR54" i="16"/>
  <c r="AR53" i="16"/>
  <c r="AR41" i="16"/>
  <c r="AR37" i="16"/>
  <c r="AS21" i="16"/>
  <c r="AR48" i="16"/>
  <c r="AR51" i="16"/>
  <c r="AR45" i="16"/>
  <c r="AR38" i="16"/>
  <c r="AR52" i="16"/>
  <c r="AR39" i="16"/>
  <c r="AR35" i="16"/>
  <c r="AR42" i="16"/>
  <c r="AR40" i="16"/>
  <c r="AR32" i="16"/>
  <c r="AR44" i="16"/>
  <c r="AR30" i="16"/>
  <c r="AR46" i="16"/>
  <c r="AR34" i="16"/>
  <c r="AR24" i="16"/>
  <c r="AR28" i="16"/>
  <c r="AR43" i="16"/>
  <c r="AR31" i="16"/>
  <c r="AR33" i="16"/>
  <c r="AR26" i="16"/>
  <c r="AR29" i="16"/>
  <c r="AR27" i="16"/>
  <c r="AR25" i="16"/>
  <c r="AR23" i="16"/>
  <c r="AR50" i="16"/>
  <c r="AR36" i="16"/>
  <c r="AR22" i="16"/>
  <c r="AS51" i="16"/>
  <c r="AS52" i="16"/>
  <c r="AS53" i="16"/>
  <c r="AS44" i="16"/>
  <c r="AS42" i="16"/>
  <c r="AS40" i="16"/>
  <c r="AS48" i="16"/>
  <c r="AT21" i="16"/>
  <c r="AS55" i="16"/>
  <c r="AS45" i="16"/>
  <c r="AS46" i="16"/>
  <c r="AS37" i="16"/>
  <c r="AS38" i="16"/>
  <c r="AS39" i="16"/>
  <c r="AS47" i="16"/>
  <c r="AS49" i="16"/>
  <c r="AS33" i="16"/>
  <c r="AS32" i="16"/>
  <c r="AS56" i="16"/>
  <c r="AS34" i="16"/>
  <c r="AS41" i="16"/>
  <c r="AS30" i="16"/>
  <c r="AS28" i="16"/>
  <c r="AS54" i="16"/>
  <c r="AS31" i="16"/>
  <c r="AS29" i="16"/>
  <c r="AS35" i="16"/>
  <c r="AS27" i="16"/>
  <c r="AS25" i="16"/>
  <c r="AS22" i="16"/>
  <c r="AS26" i="16"/>
  <c r="AS24" i="16"/>
  <c r="AS23" i="16"/>
  <c r="AS36" i="16"/>
  <c r="AS43" i="16"/>
  <c r="AS50" i="16"/>
  <c r="AT54" i="16"/>
  <c r="AT52" i="16"/>
  <c r="AT55" i="16"/>
  <c r="AT46" i="16"/>
  <c r="AT56" i="16"/>
  <c r="AT51" i="16"/>
  <c r="AU21" i="16"/>
  <c r="AT49" i="16"/>
  <c r="AT37" i="16"/>
  <c r="AT38" i="16"/>
  <c r="AT39" i="16"/>
  <c r="AT45" i="16"/>
  <c r="AT47" i="16"/>
  <c r="AT53" i="16"/>
  <c r="AT41" i="16"/>
  <c r="AT42" i="16"/>
  <c r="AT40" i="16"/>
  <c r="AT44" i="16"/>
  <c r="AT48" i="16"/>
  <c r="AT34" i="16"/>
  <c r="AT30" i="16"/>
  <c r="AT24" i="16"/>
  <c r="AT28" i="16"/>
  <c r="AT32" i="16"/>
  <c r="AT33" i="16"/>
  <c r="AT29" i="16"/>
  <c r="AT35" i="16"/>
  <c r="AT27" i="16"/>
  <c r="AT25" i="16"/>
  <c r="AT22" i="16"/>
  <c r="AT31" i="16"/>
  <c r="AT26" i="16"/>
  <c r="AT23" i="16"/>
  <c r="AT50" i="16"/>
  <c r="AT36" i="16"/>
  <c r="AT43" i="16"/>
  <c r="AU51" i="16"/>
  <c r="AU52" i="16"/>
  <c r="AU55" i="16"/>
  <c r="AU46" i="16"/>
  <c r="AU49" i="16"/>
  <c r="AU34" i="16"/>
  <c r="AU45" i="16"/>
  <c r="AU38" i="16"/>
  <c r="AU39" i="16"/>
  <c r="AU35" i="16"/>
  <c r="AU47" i="16"/>
  <c r="AU53" i="16"/>
  <c r="AU41" i="16"/>
  <c r="AU54" i="16"/>
  <c r="AU44" i="16"/>
  <c r="AU40" i="16"/>
  <c r="AU32" i="16"/>
  <c r="AU56" i="16"/>
  <c r="AV21" i="16"/>
  <c r="AU24" i="16"/>
  <c r="AU37" i="16"/>
  <c r="AU28" i="16"/>
  <c r="AU48" i="16"/>
  <c r="AU31" i="16"/>
  <c r="AU23" i="16"/>
  <c r="AU42" i="16"/>
  <c r="AU33" i="16"/>
  <c r="AU27" i="16"/>
  <c r="AU25" i="16"/>
  <c r="AU30" i="16"/>
  <c r="AU26" i="16"/>
  <c r="AU22" i="16"/>
  <c r="AU43" i="16"/>
  <c r="AU29" i="16"/>
  <c r="AU50" i="16"/>
  <c r="AU36" i="16"/>
  <c r="AV54" i="16"/>
  <c r="AV52" i="16"/>
  <c r="AV55" i="16"/>
  <c r="AV49" i="16"/>
  <c r="AW21" i="16"/>
  <c r="AV51" i="16"/>
  <c r="AV45" i="16"/>
  <c r="AV46" i="16"/>
  <c r="AV47" i="16"/>
  <c r="AV39" i="16"/>
  <c r="AV35" i="16"/>
  <c r="AV53" i="16"/>
  <c r="AV41" i="16"/>
  <c r="AV42" i="16"/>
  <c r="AV40" i="16"/>
  <c r="AV56" i="16"/>
  <c r="AV48" i="16"/>
  <c r="AV34" i="16"/>
  <c r="AV44" i="16"/>
  <c r="AV37" i="16"/>
  <c r="AV38" i="16"/>
  <c r="AV24" i="16"/>
  <c r="AV28" i="16"/>
  <c r="AV31" i="16"/>
  <c r="AV23" i="16"/>
  <c r="AV26" i="16"/>
  <c r="AV33" i="16"/>
  <c r="AV29" i="16"/>
  <c r="AV27" i="16"/>
  <c r="AV25" i="16"/>
  <c r="AV22" i="16"/>
  <c r="AV30" i="16"/>
  <c r="AV32" i="16"/>
  <c r="AV50" i="16"/>
  <c r="AV43" i="16"/>
  <c r="AV36" i="16"/>
  <c r="AW48" i="16"/>
  <c r="AW55" i="16"/>
  <c r="AW46" i="16"/>
  <c r="AW45" i="16"/>
  <c r="AX21" i="16"/>
  <c r="AW52" i="16"/>
  <c r="AW56" i="16"/>
  <c r="AW53" i="16"/>
  <c r="AW44" i="16"/>
  <c r="AW51" i="16"/>
  <c r="AW47" i="16"/>
  <c r="AW41" i="16"/>
  <c r="AW54" i="16"/>
  <c r="AW42" i="16"/>
  <c r="AW40" i="16"/>
  <c r="AW32" i="16"/>
  <c r="AW43" i="16"/>
  <c r="AW37" i="16"/>
  <c r="AW35" i="16"/>
  <c r="AW39" i="16"/>
  <c r="AW49" i="16"/>
  <c r="AW28" i="16"/>
  <c r="AW34" i="16"/>
  <c r="AW31" i="16"/>
  <c r="AW23" i="16"/>
  <c r="AW26" i="16"/>
  <c r="AW33" i="16"/>
  <c r="AW27" i="16"/>
  <c r="AW25" i="16"/>
  <c r="AW22" i="16"/>
  <c r="AW38" i="16"/>
  <c r="AW30" i="16"/>
  <c r="AW24" i="16"/>
  <c r="AW50" i="16"/>
  <c r="AW29" i="16"/>
  <c r="AW36" i="16"/>
  <c r="AY21" i="16"/>
  <c r="AX49" i="16"/>
  <c r="AX51" i="16"/>
  <c r="AX54" i="16"/>
  <c r="AX48" i="16"/>
  <c r="AX39" i="16"/>
  <c r="AX45" i="16"/>
  <c r="AX55" i="16"/>
  <c r="AX52" i="16"/>
  <c r="AX47" i="16"/>
  <c r="AX41" i="16"/>
  <c r="AX53" i="16"/>
  <c r="AX42" i="16"/>
  <c r="AX40" i="16"/>
  <c r="AX44" i="16"/>
  <c r="AX56" i="16"/>
  <c r="AX34" i="16"/>
  <c r="AX28" i="16"/>
  <c r="AX37" i="16"/>
  <c r="AX35" i="16"/>
  <c r="AX33" i="16"/>
  <c r="AX46" i="16"/>
  <c r="AX31" i="16"/>
  <c r="AX26" i="16"/>
  <c r="AX32" i="16"/>
  <c r="AX22" i="16"/>
  <c r="AX38" i="16"/>
  <c r="AX36" i="16"/>
  <c r="AX30" i="16"/>
  <c r="AX24" i="16"/>
  <c r="AX29" i="16"/>
  <c r="AX27" i="16"/>
  <c r="AX25" i="16"/>
  <c r="AX23" i="16"/>
  <c r="AX43" i="16"/>
  <c r="AX50" i="16"/>
  <c r="AY53" i="16"/>
  <c r="AZ21" i="16"/>
  <c r="AY51" i="16"/>
  <c r="AY54" i="16"/>
  <c r="AY45" i="16"/>
  <c r="AY55" i="16"/>
  <c r="AY46" i="16"/>
  <c r="AY47" i="16"/>
  <c r="AY41" i="16"/>
  <c r="AY56" i="16"/>
  <c r="AY49" i="16"/>
  <c r="AY44" i="16"/>
  <c r="AY52" i="16"/>
  <c r="AY42" i="16"/>
  <c r="AY40" i="16"/>
  <c r="AY35" i="16"/>
  <c r="AY33" i="16"/>
  <c r="AY37" i="16"/>
  <c r="AY34" i="16"/>
  <c r="AY31" i="16"/>
  <c r="AY23" i="16"/>
  <c r="AY26" i="16"/>
  <c r="AY48" i="16"/>
  <c r="AY32" i="16"/>
  <c r="AY29" i="16"/>
  <c r="AY39" i="16"/>
  <c r="AY38" i="16"/>
  <c r="AY30" i="16"/>
  <c r="AY24" i="16"/>
  <c r="AY28" i="16"/>
  <c r="AY27" i="16"/>
  <c r="AY22" i="16"/>
  <c r="AY25" i="16"/>
  <c r="AY36" i="16"/>
  <c r="AY50" i="16"/>
  <c r="AY43" i="16"/>
  <c r="AZ56" i="16"/>
  <c r="AZ51" i="16"/>
  <c r="BA21" i="16"/>
  <c r="AZ54" i="16"/>
  <c r="AZ45" i="16"/>
  <c r="AZ48" i="16"/>
  <c r="AZ33" i="16"/>
  <c r="AZ55" i="16"/>
  <c r="AZ46" i="16"/>
  <c r="AZ52" i="16"/>
  <c r="AZ49" i="16"/>
  <c r="AZ44" i="16"/>
  <c r="AZ42" i="16"/>
  <c r="AZ40" i="16"/>
  <c r="AZ53" i="16"/>
  <c r="AZ47" i="16"/>
  <c r="AZ41" i="16"/>
  <c r="AZ34" i="16"/>
  <c r="AZ28" i="16"/>
  <c r="AZ37" i="16"/>
  <c r="AZ31" i="16"/>
  <c r="AZ38" i="16"/>
  <c r="AZ39" i="16"/>
  <c r="AZ23" i="16"/>
  <c r="AZ26" i="16"/>
  <c r="AZ32" i="16"/>
  <c r="AZ29" i="16"/>
  <c r="AZ27" i="16"/>
  <c r="AZ35" i="16"/>
  <c r="AZ30" i="16"/>
  <c r="AZ24" i="16"/>
  <c r="AZ25" i="16"/>
  <c r="AZ22" i="16"/>
  <c r="AZ36" i="16"/>
  <c r="AZ50" i="16"/>
  <c r="AZ43" i="16"/>
  <c r="BA53" i="16"/>
  <c r="BA51" i="16"/>
  <c r="BA54" i="16"/>
  <c r="BA48" i="16"/>
  <c r="BB21" i="16"/>
  <c r="BA42" i="16"/>
  <c r="BA46" i="16"/>
  <c r="BA52" i="16"/>
  <c r="BA47" i="16"/>
  <c r="BA56" i="16"/>
  <c r="BA41" i="16"/>
  <c r="BA45" i="16"/>
  <c r="BA40" i="16"/>
  <c r="BA44" i="16"/>
  <c r="BA55" i="16"/>
  <c r="BA49" i="16"/>
  <c r="BA37" i="16"/>
  <c r="BA35" i="16"/>
  <c r="BA38" i="16"/>
  <c r="BA39" i="16"/>
  <c r="BA23" i="16"/>
  <c r="BA34" i="16"/>
  <c r="BA31" i="16"/>
  <c r="BA32" i="16"/>
  <c r="BA29" i="16"/>
  <c r="BA33" i="16"/>
  <c r="BA27" i="16"/>
  <c r="BA25" i="16"/>
  <c r="BA30" i="16"/>
  <c r="BA24" i="16"/>
  <c r="BA28" i="16"/>
  <c r="BA26" i="16"/>
  <c r="BA22" i="16"/>
  <c r="BA43" i="16"/>
  <c r="BA50" i="16"/>
  <c r="BA36" i="16"/>
  <c r="BB56" i="16"/>
  <c r="BB54" i="16"/>
  <c r="BB46" i="16"/>
  <c r="BB52" i="16"/>
  <c r="BB47" i="16"/>
  <c r="BB49" i="16"/>
  <c r="BB53" i="16"/>
  <c r="BC21" i="16"/>
  <c r="BB51" i="16"/>
  <c r="BB45" i="16"/>
  <c r="BB40" i="16"/>
  <c r="BB42" i="16"/>
  <c r="BB44" i="16"/>
  <c r="BB55" i="16"/>
  <c r="BB37" i="16"/>
  <c r="BB38" i="16"/>
  <c r="BB48" i="16"/>
  <c r="BB31" i="16"/>
  <c r="BB32" i="16"/>
  <c r="BB34" i="16"/>
  <c r="BB26" i="16"/>
  <c r="BB29" i="16"/>
  <c r="BB33" i="16"/>
  <c r="BB27" i="16"/>
  <c r="BB25" i="16"/>
  <c r="BB41" i="16"/>
  <c r="BB30" i="16"/>
  <c r="BB39" i="16"/>
  <c r="BB35" i="16"/>
  <c r="BB24" i="16"/>
  <c r="BB28" i="16"/>
  <c r="BB23" i="16"/>
  <c r="BB43" i="16"/>
  <c r="BB36" i="16"/>
  <c r="BB22" i="16"/>
  <c r="BB50" i="16"/>
  <c r="BC48" i="16"/>
  <c r="BC47" i="16"/>
  <c r="BC56" i="16"/>
  <c r="BC38" i="16"/>
  <c r="BC52" i="16"/>
  <c r="BC41" i="16"/>
  <c r="BC49" i="16"/>
  <c r="BC44" i="16"/>
  <c r="BC51" i="16"/>
  <c r="BC45" i="16"/>
  <c r="BC40" i="16"/>
  <c r="BC42" i="16"/>
  <c r="BC53" i="16"/>
  <c r="BC55" i="16"/>
  <c r="BC54" i="16"/>
  <c r="BD21" i="16"/>
  <c r="BC46" i="16"/>
  <c r="BC35" i="16"/>
  <c r="BC27" i="16"/>
  <c r="BC34" i="16"/>
  <c r="BC37" i="16"/>
  <c r="BC31" i="16"/>
  <c r="BC32" i="16"/>
  <c r="BC29" i="16"/>
  <c r="BC33" i="16"/>
  <c r="BC25" i="16"/>
  <c r="BC39" i="16"/>
  <c r="BC28" i="16"/>
  <c r="BC23" i="16"/>
  <c r="BC26" i="16"/>
  <c r="BC24" i="16"/>
  <c r="BC30" i="16"/>
  <c r="BC50" i="16"/>
  <c r="BC43" i="16"/>
  <c r="BC22" i="16"/>
  <c r="BC36" i="16"/>
  <c r="BE21" i="16"/>
  <c r="BD52" i="16"/>
  <c r="BD53" i="16"/>
  <c r="BD44" i="16"/>
  <c r="BD55" i="16"/>
  <c r="BD51" i="16"/>
  <c r="BD45" i="16"/>
  <c r="BD49" i="16"/>
  <c r="BD47" i="16"/>
  <c r="BD42" i="16"/>
  <c r="BD54" i="16"/>
  <c r="BD37" i="16"/>
  <c r="BD46" i="16"/>
  <c r="BD38" i="16"/>
  <c r="BD48" i="16"/>
  <c r="BD39" i="16"/>
  <c r="BD33" i="16"/>
  <c r="BD41" i="16"/>
  <c r="BD32" i="16"/>
  <c r="BD27" i="16"/>
  <c r="BD25" i="16"/>
  <c r="BD30" i="16"/>
  <c r="BD40" i="16"/>
  <c r="BD56" i="16"/>
  <c r="BD35" i="16"/>
  <c r="BD28" i="16"/>
  <c r="BD23" i="16"/>
  <c r="BD29" i="16"/>
  <c r="BD26" i="16"/>
  <c r="BD34" i="16"/>
  <c r="BD31" i="16"/>
  <c r="BD24" i="16"/>
  <c r="BD36" i="16"/>
  <c r="BD50" i="16"/>
  <c r="BD43" i="16"/>
  <c r="BD22" i="16"/>
  <c r="BE55" i="16"/>
  <c r="BE53" i="16"/>
  <c r="BE56" i="16"/>
  <c r="BE47" i="16"/>
  <c r="BE49" i="16"/>
  <c r="BE44" i="16"/>
  <c r="BE42" i="16"/>
  <c r="BF21" i="16"/>
  <c r="BE48" i="16"/>
  <c r="BE54" i="16"/>
  <c r="BE52" i="16"/>
  <c r="BE37" i="16"/>
  <c r="BE39" i="16"/>
  <c r="BE40" i="16"/>
  <c r="BE27" i="16"/>
  <c r="BE30" i="16"/>
  <c r="BE38" i="16"/>
  <c r="BE33" i="16"/>
  <c r="BE46" i="16"/>
  <c r="BE41" i="16"/>
  <c r="BE34" i="16"/>
  <c r="BE32" i="16"/>
  <c r="BE29" i="16"/>
  <c r="BE25" i="16"/>
  <c r="BE35" i="16"/>
  <c r="BE28" i="16"/>
  <c r="BE23" i="16"/>
  <c r="BE51" i="16"/>
  <c r="BE26" i="16"/>
  <c r="BE31" i="16"/>
  <c r="BE45" i="16"/>
  <c r="BE24" i="16"/>
  <c r="BE22" i="16"/>
  <c r="BE50" i="16"/>
  <c r="BE36" i="16"/>
  <c r="BE43" i="16"/>
  <c r="BF52" i="16"/>
  <c r="BG21" i="16"/>
  <c r="BF53" i="16"/>
  <c r="BF56" i="16"/>
  <c r="BF47" i="16"/>
  <c r="BF46" i="16"/>
  <c r="BF41" i="16"/>
  <c r="BF35" i="16"/>
  <c r="BF54" i="16"/>
  <c r="BF55" i="16"/>
  <c r="BF44" i="16"/>
  <c r="BF37" i="16"/>
  <c r="BF49" i="16"/>
  <c r="BF34" i="16"/>
  <c r="BF38" i="16"/>
  <c r="BF48" i="16"/>
  <c r="BF51" i="16"/>
  <c r="BF33" i="16"/>
  <c r="BF42" i="16"/>
  <c r="BF45" i="16"/>
  <c r="BF40" i="16"/>
  <c r="BF25" i="16"/>
  <c r="BF27" i="16"/>
  <c r="BF30" i="16"/>
  <c r="BF24" i="16"/>
  <c r="BF39" i="16"/>
  <c r="BF36" i="16"/>
  <c r="BF28" i="16"/>
  <c r="BF23" i="16"/>
  <c r="BF26" i="16"/>
  <c r="BF31" i="16"/>
  <c r="BF32" i="16"/>
  <c r="BF29" i="16"/>
  <c r="BF50" i="16"/>
  <c r="BF22" i="16"/>
  <c r="BF43" i="16"/>
  <c r="BG55" i="16"/>
  <c r="BG53" i="16"/>
  <c r="BG56" i="16"/>
  <c r="BG48" i="16"/>
  <c r="BG46" i="16"/>
  <c r="BG47" i="16"/>
  <c r="BG54" i="16"/>
  <c r="BG52" i="16"/>
  <c r="BG44" i="16"/>
  <c r="BG37" i="16"/>
  <c r="BG49" i="16"/>
  <c r="BG38" i="16"/>
  <c r="BG39" i="16"/>
  <c r="BG35" i="16"/>
  <c r="BH21" i="16"/>
  <c r="BG30" i="16"/>
  <c r="BG42" i="16"/>
  <c r="BG32" i="16"/>
  <c r="BG45" i="16"/>
  <c r="BG34" i="16"/>
  <c r="BG40" i="16"/>
  <c r="BG51" i="16"/>
  <c r="BG25" i="16"/>
  <c r="BG27" i="16"/>
  <c r="BG33" i="16"/>
  <c r="BG24" i="16"/>
  <c r="BG41" i="16"/>
  <c r="BG28" i="16"/>
  <c r="BG23" i="16"/>
  <c r="BG26" i="16"/>
  <c r="BG31" i="16"/>
  <c r="BG22" i="16"/>
  <c r="BG29" i="16"/>
  <c r="BG36" i="16"/>
  <c r="BG43" i="16"/>
  <c r="BG50" i="16"/>
  <c r="BH49" i="16"/>
  <c r="BH56" i="16"/>
  <c r="BH47" i="16"/>
  <c r="BH37" i="16"/>
  <c r="BH53" i="16"/>
  <c r="BH54" i="16"/>
  <c r="BH48" i="16"/>
  <c r="BH51" i="16"/>
  <c r="BH45" i="16"/>
  <c r="BH52" i="16"/>
  <c r="BH44" i="16"/>
  <c r="BH55" i="16"/>
  <c r="BH38" i="16"/>
  <c r="BH39" i="16"/>
  <c r="BH35" i="16"/>
  <c r="BH46" i="16"/>
  <c r="BH33" i="16"/>
  <c r="BH42" i="16"/>
  <c r="BH32" i="16"/>
  <c r="BI21" i="16"/>
  <c r="BH40" i="16"/>
  <c r="BH27" i="16"/>
  <c r="BH30" i="16"/>
  <c r="BH24" i="16"/>
  <c r="BH41" i="16"/>
  <c r="BH26" i="16"/>
  <c r="BH31" i="16"/>
  <c r="BH29" i="16"/>
  <c r="BH34" i="16"/>
  <c r="BH25" i="16"/>
  <c r="BH28" i="16"/>
  <c r="BH23" i="16"/>
  <c r="BH43" i="16"/>
  <c r="BH50" i="16"/>
  <c r="BH36" i="16"/>
  <c r="BH22" i="16"/>
  <c r="BI51" i="16"/>
  <c r="BI52" i="16"/>
  <c r="BI45" i="16"/>
  <c r="BI41" i="16"/>
  <c r="BI40" i="16"/>
  <c r="BI53" i="16"/>
  <c r="BI56" i="16"/>
  <c r="BI54" i="16"/>
  <c r="BI48" i="16"/>
  <c r="BI47" i="16"/>
  <c r="BI44" i="16"/>
  <c r="BI55" i="16"/>
  <c r="BI37" i="16"/>
  <c r="BI49" i="16"/>
  <c r="BI38" i="16"/>
  <c r="BI39" i="16"/>
  <c r="BI35" i="16"/>
  <c r="BI46" i="16"/>
  <c r="BI32" i="16"/>
  <c r="BI33" i="16"/>
  <c r="BI24" i="16"/>
  <c r="BJ21" i="16"/>
  <c r="BI30" i="16"/>
  <c r="BI42" i="16"/>
  <c r="BI28" i="16"/>
  <c r="BI43" i="16"/>
  <c r="BI31" i="16"/>
  <c r="BI29" i="16"/>
  <c r="BI34" i="16"/>
  <c r="BI25" i="16"/>
  <c r="BI27" i="16"/>
  <c r="BI22" i="16"/>
  <c r="BI26" i="16"/>
  <c r="BI23" i="16"/>
  <c r="BI50" i="16"/>
  <c r="BI36" i="16"/>
  <c r="BJ54" i="16"/>
  <c r="BJ52" i="16"/>
  <c r="BJ55" i="16"/>
  <c r="BJ46" i="16"/>
  <c r="BK21" i="16"/>
  <c r="BJ49" i="16"/>
  <c r="BJ44" i="16"/>
  <c r="BJ42" i="16"/>
  <c r="BJ53" i="16"/>
  <c r="BJ56" i="16"/>
  <c r="BJ37" i="16"/>
  <c r="BJ38" i="16"/>
  <c r="BJ39" i="16"/>
  <c r="BJ33" i="16"/>
  <c r="BJ47" i="16"/>
  <c r="BJ35" i="16"/>
  <c r="BJ51" i="16"/>
  <c r="BJ48" i="16"/>
  <c r="BJ30" i="16"/>
  <c r="BJ24" i="16"/>
  <c r="BJ41" i="16"/>
  <c r="BJ28" i="16"/>
  <c r="BJ40" i="16"/>
  <c r="BJ31" i="16"/>
  <c r="BJ29" i="16"/>
  <c r="BJ34" i="16"/>
  <c r="BJ25" i="16"/>
  <c r="BJ45" i="16"/>
  <c r="BJ32" i="16"/>
  <c r="BJ27" i="16"/>
  <c r="BJ22" i="16"/>
  <c r="BJ26" i="16"/>
  <c r="BJ23" i="16"/>
  <c r="BJ36" i="16"/>
  <c r="BJ43" i="16"/>
  <c r="BJ50" i="16"/>
  <c r="BK51" i="16"/>
  <c r="BK52" i="16"/>
  <c r="BK55" i="16"/>
  <c r="BK46" i="16"/>
  <c r="BK49" i="16"/>
  <c r="BL21" i="16"/>
  <c r="BK34" i="16"/>
  <c r="BK53" i="16"/>
  <c r="BK56" i="16"/>
  <c r="BK48" i="16"/>
  <c r="BK45" i="16"/>
  <c r="BK54" i="16"/>
  <c r="BK37" i="16"/>
  <c r="BK38" i="16"/>
  <c r="BK39" i="16"/>
  <c r="BK41" i="16"/>
  <c r="BK40" i="16"/>
  <c r="BK42" i="16"/>
  <c r="BK32" i="16"/>
  <c r="BK47" i="16"/>
  <c r="BK44" i="16"/>
  <c r="BK33" i="16"/>
  <c r="BK24" i="16"/>
  <c r="BK30" i="16"/>
  <c r="BK28" i="16"/>
  <c r="BK35" i="16"/>
  <c r="BK23" i="16"/>
  <c r="BK31" i="16"/>
  <c r="BK25" i="16"/>
  <c r="BK27" i="16"/>
  <c r="BK26" i="16"/>
  <c r="BK22" i="16"/>
  <c r="BK36" i="16"/>
  <c r="BK43" i="16"/>
  <c r="BK50" i="16"/>
  <c r="BK29" i="16"/>
  <c r="BL54" i="16"/>
  <c r="BL52" i="16"/>
  <c r="BL55" i="16"/>
  <c r="BL49" i="16"/>
  <c r="BL47" i="16"/>
  <c r="BL56" i="16"/>
  <c r="BL48" i="16"/>
  <c r="BL45" i="16"/>
  <c r="BL51" i="16"/>
  <c r="BL38" i="16"/>
  <c r="BL53" i="16"/>
  <c r="BL39" i="16"/>
  <c r="BL35" i="16"/>
  <c r="BL46" i="16"/>
  <c r="BL41" i="16"/>
  <c r="BL40" i="16"/>
  <c r="BL37" i="16"/>
  <c r="BL34" i="16"/>
  <c r="BL31" i="16"/>
  <c r="BL30" i="16"/>
  <c r="BL24" i="16"/>
  <c r="BL28" i="16"/>
  <c r="BM21" i="16"/>
  <c r="BL42" i="16"/>
  <c r="BL23" i="16"/>
  <c r="BL26" i="16"/>
  <c r="BL44" i="16"/>
  <c r="BL29" i="16"/>
  <c r="BL25" i="16"/>
  <c r="BL27" i="16"/>
  <c r="BL22" i="16"/>
  <c r="BL32" i="16"/>
  <c r="BL33" i="16"/>
  <c r="BL43" i="16"/>
  <c r="BL50" i="16"/>
  <c r="BL36" i="16"/>
  <c r="BM48" i="16"/>
  <c r="BM55" i="16"/>
  <c r="BM46" i="16"/>
  <c r="BM49" i="16"/>
  <c r="BM52" i="16"/>
  <c r="BM54" i="16"/>
  <c r="BM51" i="16"/>
  <c r="BM53" i="16"/>
  <c r="BM39" i="16"/>
  <c r="BM35" i="16"/>
  <c r="BM56" i="16"/>
  <c r="BM42" i="16"/>
  <c r="BM32" i="16"/>
  <c r="BM44" i="16"/>
  <c r="BM34" i="16"/>
  <c r="BM41" i="16"/>
  <c r="BM40" i="16"/>
  <c r="BM43" i="16"/>
  <c r="BM37" i="16"/>
  <c r="BM28" i="16"/>
  <c r="BM23" i="16"/>
  <c r="BN21" i="16"/>
  <c r="BM26" i="16"/>
  <c r="BM47" i="16"/>
  <c r="BM38" i="16"/>
  <c r="BM25" i="16"/>
  <c r="BM27" i="16"/>
  <c r="BM22" i="16"/>
  <c r="BM45" i="16"/>
  <c r="BM33" i="16"/>
  <c r="BM30" i="16"/>
  <c r="BM24" i="16"/>
  <c r="BM31" i="16"/>
  <c r="BM36" i="16"/>
  <c r="BM29" i="16"/>
  <c r="BM50" i="16"/>
  <c r="BO21" i="16"/>
  <c r="BN49" i="16"/>
  <c r="BN51" i="16"/>
  <c r="BN39" i="16"/>
  <c r="BN48" i="16"/>
  <c r="BN54" i="16"/>
  <c r="BN45" i="16"/>
  <c r="BN55" i="16"/>
  <c r="BN46" i="16"/>
  <c r="BN44" i="16"/>
  <c r="BN56" i="16"/>
  <c r="BN41" i="16"/>
  <c r="BN40" i="16"/>
  <c r="BN42" i="16"/>
  <c r="BN53" i="16"/>
  <c r="BN47" i="16"/>
  <c r="BN38" i="16"/>
  <c r="BN28" i="16"/>
  <c r="BN34" i="16"/>
  <c r="BN35" i="16"/>
  <c r="BN43" i="16"/>
  <c r="BN26" i="16"/>
  <c r="BN31" i="16"/>
  <c r="BN52" i="16"/>
  <c r="BN36" i="16"/>
  <c r="BN29" i="16"/>
  <c r="BN27" i="16"/>
  <c r="BN22" i="16"/>
  <c r="BN32" i="16"/>
  <c r="BN33" i="16"/>
  <c r="BN30" i="16"/>
  <c r="BN24" i="16"/>
  <c r="BN37" i="16"/>
  <c r="BN25" i="16"/>
  <c r="BN23" i="16"/>
  <c r="BN50" i="16"/>
  <c r="BO53" i="16"/>
  <c r="BP21" i="16"/>
  <c r="BO51" i="16"/>
  <c r="BO54" i="16"/>
  <c r="BO45" i="16"/>
  <c r="BO48" i="16"/>
  <c r="BO55" i="16"/>
  <c r="BO49" i="16"/>
  <c r="BO46" i="16"/>
  <c r="BO56" i="16"/>
  <c r="BO41" i="16"/>
  <c r="BO40" i="16"/>
  <c r="BO42" i="16"/>
  <c r="BO52" i="16"/>
  <c r="BO39" i="16"/>
  <c r="BO35" i="16"/>
  <c r="BO33" i="16"/>
  <c r="BO37" i="16"/>
  <c r="BO28" i="16"/>
  <c r="BO23" i="16"/>
  <c r="BO26" i="16"/>
  <c r="BO31" i="16"/>
  <c r="BO29" i="16"/>
  <c r="BO47" i="16"/>
  <c r="BO44" i="16"/>
  <c r="BO38" i="16"/>
  <c r="BO27" i="16"/>
  <c r="BO34" i="16"/>
  <c r="BO32" i="16"/>
  <c r="BO30" i="16"/>
  <c r="BO24" i="16"/>
  <c r="BO22" i="16"/>
  <c r="BO25" i="16"/>
  <c r="BO50" i="16"/>
  <c r="BO36" i="16"/>
  <c r="BO43" i="16"/>
  <c r="BP56" i="16"/>
  <c r="BP51" i="16"/>
  <c r="BQ21" i="16"/>
  <c r="BP54" i="16"/>
  <c r="BP45" i="16"/>
  <c r="BP48" i="16"/>
  <c r="BP53" i="16"/>
  <c r="BP33" i="16"/>
  <c r="BP41" i="16"/>
  <c r="BP40" i="16"/>
  <c r="BP55" i="16"/>
  <c r="BP46" i="16"/>
  <c r="BP44" i="16"/>
  <c r="BP47" i="16"/>
  <c r="BP49" i="16"/>
  <c r="BP42" i="16"/>
  <c r="BP38" i="16"/>
  <c r="BP28" i="16"/>
  <c r="BP34" i="16"/>
  <c r="BP31" i="16"/>
  <c r="BP39" i="16"/>
  <c r="BP43" i="16"/>
  <c r="BP26" i="16"/>
  <c r="BP35" i="16"/>
  <c r="BP32" i="16"/>
  <c r="BP30" i="16"/>
  <c r="BP24" i="16"/>
  <c r="BP37" i="16"/>
  <c r="BP23" i="16"/>
  <c r="BP25" i="16"/>
  <c r="BP29" i="16"/>
  <c r="BP27" i="16"/>
  <c r="BP22" i="16"/>
  <c r="BP52" i="16"/>
  <c r="BP36" i="16"/>
  <c r="BP50" i="16"/>
  <c r="BQ53" i="16"/>
  <c r="BQ51" i="16"/>
  <c r="BQ54" i="16"/>
  <c r="BQ48" i="16"/>
  <c r="BR21" i="16"/>
  <c r="BQ56" i="16"/>
  <c r="BQ52" i="16"/>
  <c r="BQ42" i="16"/>
  <c r="BQ45" i="16"/>
  <c r="BQ55" i="16"/>
  <c r="BQ46" i="16"/>
  <c r="BQ44" i="16"/>
  <c r="BQ49" i="16"/>
  <c r="BQ41" i="16"/>
  <c r="BQ40" i="16"/>
  <c r="BQ47" i="16"/>
  <c r="BQ39" i="16"/>
  <c r="BQ33" i="16"/>
  <c r="BQ37" i="16"/>
  <c r="BQ38" i="16"/>
  <c r="BQ28" i="16"/>
  <c r="BQ23" i="16"/>
  <c r="BQ35" i="16"/>
  <c r="BQ31" i="16"/>
  <c r="BQ29" i="16"/>
  <c r="BQ25" i="16"/>
  <c r="BQ43" i="16"/>
  <c r="BQ36" i="16"/>
  <c r="BQ32" i="16"/>
  <c r="BQ34" i="16"/>
  <c r="BQ30" i="16"/>
  <c r="BQ24" i="16"/>
  <c r="BQ26" i="16"/>
  <c r="BQ27" i="16"/>
  <c r="BQ22" i="16"/>
  <c r="BQ50" i="16"/>
  <c r="BR56" i="16"/>
  <c r="BR54" i="16"/>
  <c r="BR45" i="16"/>
  <c r="BR55" i="16"/>
  <c r="BR51" i="16"/>
  <c r="BR53" i="16"/>
  <c r="BR42" i="16"/>
  <c r="BR47" i="16"/>
  <c r="BR52" i="16"/>
  <c r="BR49" i="16"/>
  <c r="BR46" i="16"/>
  <c r="BR41" i="16"/>
  <c r="BR40" i="16"/>
  <c r="BR48" i="16"/>
  <c r="BR37" i="16"/>
  <c r="BR44" i="16"/>
  <c r="BR34" i="16"/>
  <c r="BR31" i="16"/>
  <c r="BS21" i="16"/>
  <c r="BR32" i="16"/>
  <c r="BR38" i="16"/>
  <c r="BR26" i="16"/>
  <c r="BR35" i="16"/>
  <c r="BR29" i="16"/>
  <c r="BR25" i="16"/>
  <c r="BR39" i="16"/>
  <c r="BR27" i="16"/>
  <c r="BR30" i="16"/>
  <c r="BR24" i="16"/>
  <c r="BR33" i="16"/>
  <c r="BR28" i="16"/>
  <c r="BR23" i="16"/>
  <c r="BR36" i="16"/>
  <c r="BR43" i="16"/>
  <c r="BR50" i="16"/>
  <c r="BR22" i="16"/>
  <c r="BS48" i="16"/>
  <c r="BS56" i="16"/>
  <c r="BS38" i="16"/>
  <c r="BT21" i="16"/>
  <c r="BS54" i="16"/>
  <c r="BS45" i="16"/>
  <c r="BS46" i="16"/>
  <c r="BS47" i="16"/>
  <c r="BS41" i="16"/>
  <c r="BS40" i="16"/>
  <c r="BS42" i="16"/>
  <c r="BS37" i="16"/>
  <c r="BS52" i="16"/>
  <c r="BS55" i="16"/>
  <c r="BS39" i="16"/>
  <c r="BS27" i="16"/>
  <c r="BS35" i="16"/>
  <c r="BS51" i="16"/>
  <c r="BS49" i="16"/>
  <c r="BS44" i="16"/>
  <c r="BS31" i="16"/>
  <c r="BS29" i="16"/>
  <c r="BS25" i="16"/>
  <c r="BS32" i="16"/>
  <c r="BS34" i="16"/>
  <c r="BS30" i="16"/>
  <c r="BS33" i="16"/>
  <c r="BS28" i="16"/>
  <c r="BS23" i="16"/>
  <c r="BS53" i="16"/>
  <c r="BS26" i="16"/>
  <c r="BS24" i="16"/>
  <c r="BS43" i="16"/>
  <c r="BS22" i="16"/>
  <c r="BS36" i="16"/>
  <c r="BS50" i="16"/>
  <c r="BU21" i="16"/>
  <c r="BT52" i="16"/>
  <c r="BT53" i="16"/>
  <c r="BT54" i="16"/>
  <c r="BT44" i="16"/>
  <c r="BT45" i="16"/>
  <c r="BT41" i="16"/>
  <c r="BT46" i="16"/>
  <c r="BT55" i="16"/>
  <c r="BT51" i="16"/>
  <c r="BT49" i="16"/>
  <c r="BT40" i="16"/>
  <c r="BT56" i="16"/>
  <c r="BT42" i="16"/>
  <c r="BT48" i="16"/>
  <c r="BT47" i="16"/>
  <c r="BT38" i="16"/>
  <c r="BT35" i="16"/>
  <c r="BT37" i="16"/>
  <c r="BT31" i="16"/>
  <c r="BT29" i="16"/>
  <c r="BT25" i="16"/>
  <c r="BT39" i="16"/>
  <c r="BT27" i="16"/>
  <c r="BT32" i="16"/>
  <c r="BT34" i="16"/>
  <c r="BT30" i="16"/>
  <c r="BT33" i="16"/>
  <c r="BT28" i="16"/>
  <c r="BT23" i="16"/>
  <c r="BT26" i="16"/>
  <c r="BT24" i="16"/>
  <c r="BT43" i="16"/>
  <c r="BT36" i="16"/>
  <c r="BT50" i="16"/>
  <c r="BT22" i="16"/>
  <c r="BU55" i="16"/>
  <c r="BU53" i="16"/>
  <c r="BU56" i="16"/>
  <c r="BU47" i="16"/>
  <c r="BU54" i="16"/>
  <c r="BV21" i="16"/>
  <c r="BU46" i="16"/>
  <c r="BU51" i="16"/>
  <c r="BU44" i="16"/>
  <c r="BU49" i="16"/>
  <c r="BU39" i="16"/>
  <c r="BU52" i="16"/>
  <c r="BU40" i="16"/>
  <c r="BU41" i="16"/>
  <c r="BU42" i="16"/>
  <c r="BU48" i="16"/>
  <c r="BU37" i="16"/>
  <c r="BU38" i="16"/>
  <c r="BU27" i="16"/>
  <c r="BU30" i="16"/>
  <c r="BU35" i="16"/>
  <c r="BU33" i="16"/>
  <c r="BU34" i="16"/>
  <c r="BU31" i="16"/>
  <c r="BU29" i="16"/>
  <c r="BU25" i="16"/>
  <c r="BU32" i="16"/>
  <c r="BU45" i="16"/>
  <c r="BU28" i="16"/>
  <c r="BU23" i="16"/>
  <c r="BU26" i="16"/>
  <c r="BU22" i="16"/>
  <c r="BU24" i="16"/>
  <c r="BU36" i="16"/>
  <c r="BU43" i="16"/>
  <c r="BU50" i="16"/>
  <c r="BV52" i="16"/>
  <c r="BW21" i="16"/>
  <c r="BV53" i="16"/>
  <c r="BV56" i="16"/>
  <c r="BV47" i="16"/>
  <c r="BV41" i="16"/>
  <c r="BV48" i="16"/>
  <c r="BV35" i="16"/>
  <c r="BV46" i="16"/>
  <c r="BV51" i="16"/>
  <c r="BV44" i="16"/>
  <c r="BV42" i="16"/>
  <c r="BV55" i="16"/>
  <c r="BV37" i="16"/>
  <c r="BV33" i="16"/>
  <c r="BV45" i="16"/>
  <c r="BV39" i="16"/>
  <c r="BV54" i="16"/>
  <c r="BV40" i="16"/>
  <c r="BV49" i="16"/>
  <c r="BV38" i="16"/>
  <c r="BV31" i="16"/>
  <c r="BV29" i="16"/>
  <c r="BV27" i="16"/>
  <c r="BV32" i="16"/>
  <c r="BV24" i="16"/>
  <c r="BV34" i="16"/>
  <c r="BV28" i="16"/>
  <c r="BV23" i="16"/>
  <c r="BV26" i="16"/>
  <c r="BV25" i="16"/>
  <c r="BV30" i="16"/>
  <c r="BV22" i="16"/>
  <c r="BV36" i="16"/>
  <c r="BV43" i="16"/>
  <c r="BV50" i="16"/>
  <c r="BW55" i="16"/>
  <c r="BW53" i="16"/>
  <c r="BW56" i="16"/>
  <c r="BW51" i="16"/>
  <c r="BX21" i="16"/>
  <c r="BW49" i="16"/>
  <c r="BW47" i="16"/>
  <c r="BW52" i="16"/>
  <c r="BW41" i="16"/>
  <c r="BW46" i="16"/>
  <c r="BW42" i="16"/>
  <c r="BW48" i="16"/>
  <c r="BW37" i="16"/>
  <c r="BW34" i="16"/>
  <c r="BW38" i="16"/>
  <c r="BW45" i="16"/>
  <c r="BW39" i="16"/>
  <c r="BW44" i="16"/>
  <c r="BW30" i="16"/>
  <c r="BW33" i="16"/>
  <c r="BW32" i="16"/>
  <c r="BW43" i="16"/>
  <c r="BW29" i="16"/>
  <c r="BW25" i="16"/>
  <c r="BW22" i="16"/>
  <c r="BW35" i="16"/>
  <c r="BW27" i="16"/>
  <c r="BW40" i="16"/>
  <c r="BW24" i="16"/>
  <c r="BW28" i="16"/>
  <c r="BW23" i="16"/>
  <c r="BW26" i="16"/>
  <c r="BW31" i="16"/>
  <c r="BW54" i="16"/>
  <c r="BW50" i="16"/>
  <c r="BW36" i="16"/>
  <c r="BX49" i="16"/>
  <c r="BX56" i="16"/>
  <c r="BX47" i="16"/>
  <c r="BY21" i="16"/>
  <c r="BX45" i="16"/>
  <c r="BX37" i="16"/>
  <c r="BX55" i="16"/>
  <c r="BX46" i="16"/>
  <c r="BX42" i="16"/>
  <c r="BX48" i="16"/>
  <c r="BX38" i="16"/>
  <c r="BX35" i="16"/>
  <c r="BX44" i="16"/>
  <c r="BX54" i="16"/>
  <c r="BX53" i="16"/>
  <c r="BX39" i="16"/>
  <c r="BX33" i="16"/>
  <c r="BX41" i="16"/>
  <c r="BX32" i="16"/>
  <c r="BX34" i="16"/>
  <c r="BX52" i="16"/>
  <c r="BX27" i="16"/>
  <c r="BX40" i="16"/>
  <c r="BX24" i="16"/>
  <c r="BX30" i="16"/>
  <c r="BX28" i="16"/>
  <c r="BX26" i="16"/>
  <c r="BX51" i="16"/>
  <c r="BX31" i="16"/>
  <c r="BX29" i="16"/>
  <c r="BX25" i="16"/>
  <c r="BX23" i="16"/>
  <c r="BX36" i="16"/>
  <c r="BX50" i="16"/>
  <c r="BX43" i="16"/>
  <c r="BX22" i="16"/>
  <c r="BY51" i="16"/>
  <c r="BY52" i="16"/>
  <c r="BY47" i="16"/>
  <c r="BY46" i="16"/>
  <c r="BY54" i="16"/>
  <c r="BY40" i="16"/>
  <c r="BY55" i="16"/>
  <c r="BY49" i="16"/>
  <c r="BZ21" i="16"/>
  <c r="BY42" i="16"/>
  <c r="BY48" i="16"/>
  <c r="BY56" i="16"/>
  <c r="BY37" i="16"/>
  <c r="BY38" i="16"/>
  <c r="BY35" i="16"/>
  <c r="BY39" i="16"/>
  <c r="BY41" i="16"/>
  <c r="BY32" i="16"/>
  <c r="BY45" i="16"/>
  <c r="BY34" i="16"/>
  <c r="BY44" i="16"/>
  <c r="BY53" i="16"/>
  <c r="BY27" i="16"/>
  <c r="BY24" i="16"/>
  <c r="BY30" i="16"/>
  <c r="BY28" i="16"/>
  <c r="BY33" i="16"/>
  <c r="BY31" i="16"/>
  <c r="BY29" i="16"/>
  <c r="BY25" i="16"/>
  <c r="BY22" i="16"/>
  <c r="BY26" i="16"/>
  <c r="BY23" i="16"/>
  <c r="BY50" i="16"/>
  <c r="BY43" i="16"/>
  <c r="BY36" i="16"/>
  <c r="BZ54" i="16"/>
  <c r="BZ52" i="16"/>
  <c r="BZ55" i="16"/>
  <c r="BZ46" i="16"/>
  <c r="BZ41" i="16"/>
  <c r="BZ49" i="16"/>
  <c r="BZ47" i="16"/>
  <c r="BZ53" i="16"/>
  <c r="BZ48" i="16"/>
  <c r="BZ56" i="16"/>
  <c r="BZ37" i="16"/>
  <c r="BZ38" i="16"/>
  <c r="BZ35" i="16"/>
  <c r="BZ39" i="16"/>
  <c r="BZ45" i="16"/>
  <c r="BZ44" i="16"/>
  <c r="BZ51" i="16"/>
  <c r="BZ26" i="16"/>
  <c r="BZ33" i="16"/>
  <c r="CA21" i="16"/>
  <c r="BZ42" i="16"/>
  <c r="BZ27" i="16"/>
  <c r="BZ24" i="16"/>
  <c r="BZ40" i="16"/>
  <c r="BZ32" i="16"/>
  <c r="BZ30" i="16"/>
  <c r="BZ34" i="16"/>
  <c r="BZ31" i="16"/>
  <c r="BZ29" i="16"/>
  <c r="BZ25" i="16"/>
  <c r="BZ22" i="16"/>
  <c r="BZ28" i="16"/>
  <c r="BZ23" i="16"/>
  <c r="BZ43" i="16"/>
  <c r="BZ50" i="16"/>
  <c r="BZ36" i="16"/>
  <c r="CA51" i="16"/>
  <c r="CA52" i="16"/>
  <c r="CA55" i="16"/>
  <c r="CA46" i="16"/>
  <c r="CA49" i="16"/>
  <c r="CA48" i="16"/>
  <c r="CA44" i="16"/>
  <c r="CA42" i="16"/>
  <c r="CA34" i="16"/>
  <c r="CA47" i="16"/>
  <c r="CB21" i="16"/>
  <c r="CA56" i="16"/>
  <c r="CA37" i="16"/>
  <c r="CA38" i="16"/>
  <c r="CA39" i="16"/>
  <c r="CA45" i="16"/>
  <c r="CA35" i="16"/>
  <c r="CA32" i="16"/>
  <c r="CA40" i="16"/>
  <c r="CA53" i="16"/>
  <c r="CA54" i="16"/>
  <c r="CA30" i="16"/>
  <c r="CA41" i="16"/>
  <c r="CA50" i="16"/>
  <c r="CA28" i="16"/>
  <c r="CA23" i="16"/>
  <c r="CA33" i="16"/>
  <c r="CA31" i="16"/>
  <c r="CA25" i="16"/>
  <c r="CA24" i="16"/>
  <c r="CA27" i="16"/>
  <c r="CA26" i="16"/>
  <c r="CA36" i="16"/>
  <c r="CA43" i="16"/>
  <c r="CA22" i="16"/>
  <c r="CA29" i="16"/>
  <c r="CB54" i="16"/>
  <c r="CB52" i="16"/>
  <c r="CB55" i="16"/>
  <c r="CB49" i="16"/>
  <c r="CB45" i="16"/>
  <c r="CB47" i="16"/>
  <c r="CC21" i="16"/>
  <c r="CB53" i="16"/>
  <c r="CB56" i="16"/>
  <c r="CB48" i="16"/>
  <c r="CB37" i="16"/>
  <c r="CB38" i="16"/>
  <c r="CB34" i="16"/>
  <c r="CB39" i="16"/>
  <c r="CB44" i="16"/>
  <c r="CB51" i="16"/>
  <c r="CB33" i="16"/>
  <c r="CB41" i="16"/>
  <c r="CB46" i="16"/>
  <c r="CB40" i="16"/>
  <c r="CB31" i="16"/>
  <c r="CB42" i="16"/>
  <c r="CB24" i="16"/>
  <c r="CB35" i="16"/>
  <c r="CB30" i="16"/>
  <c r="CB32" i="16"/>
  <c r="CB28" i="16"/>
  <c r="CB23" i="16"/>
  <c r="CB25" i="16"/>
  <c r="CB29" i="16"/>
  <c r="CB22" i="16"/>
  <c r="CB27" i="16"/>
  <c r="CB26" i="16"/>
  <c r="CB36" i="16"/>
  <c r="CB43" i="16"/>
  <c r="CB50" i="16"/>
  <c r="CC48" i="16"/>
  <c r="CC55" i="16"/>
  <c r="CC46" i="16"/>
  <c r="CC56" i="16"/>
  <c r="CC51" i="16"/>
  <c r="CC49" i="16"/>
  <c r="CC52" i="16"/>
  <c r="CC53" i="16"/>
  <c r="CC45" i="16"/>
  <c r="CD21" i="16"/>
  <c r="CC38" i="16"/>
  <c r="CC35" i="16"/>
  <c r="CC39" i="16"/>
  <c r="CC44" i="16"/>
  <c r="CC47" i="16"/>
  <c r="CC40" i="16"/>
  <c r="CC32" i="16"/>
  <c r="CC42" i="16"/>
  <c r="CC54" i="16"/>
  <c r="CC30" i="16"/>
  <c r="CC41" i="16"/>
  <c r="CC28" i="16"/>
  <c r="CC23" i="16"/>
  <c r="CC34" i="16"/>
  <c r="CC26" i="16"/>
  <c r="CC33" i="16"/>
  <c r="CC31" i="16"/>
  <c r="CC25" i="16"/>
  <c r="CC22" i="16"/>
  <c r="CC37" i="16"/>
  <c r="CC27" i="16"/>
  <c r="CC24" i="16"/>
  <c r="CC43" i="16"/>
  <c r="CC29" i="16"/>
  <c r="CC36" i="16"/>
  <c r="CC50" i="16"/>
  <c r="CE21" i="16"/>
  <c r="CD49" i="16"/>
  <c r="CD51" i="16"/>
  <c r="CD46" i="16"/>
  <c r="CD39" i="16"/>
  <c r="CD52" i="16"/>
  <c r="CD56" i="16"/>
  <c r="CD48" i="16"/>
  <c r="CD35" i="16"/>
  <c r="CD44" i="16"/>
  <c r="CD45" i="16"/>
  <c r="CD40" i="16"/>
  <c r="CD41" i="16"/>
  <c r="CD28" i="16"/>
  <c r="CD54" i="16"/>
  <c r="CD53" i="16"/>
  <c r="CD47" i="16"/>
  <c r="CD30" i="16"/>
  <c r="CD32" i="16"/>
  <c r="CD42" i="16"/>
  <c r="CD34" i="16"/>
  <c r="CD26" i="16"/>
  <c r="CD33" i="16"/>
  <c r="CD38" i="16"/>
  <c r="CD31" i="16"/>
  <c r="CD22" i="16"/>
  <c r="CD29" i="16"/>
  <c r="CD37" i="16"/>
  <c r="CD27" i="16"/>
  <c r="CD24" i="16"/>
  <c r="CD55" i="16"/>
  <c r="CD23" i="16"/>
  <c r="CD25" i="16"/>
  <c r="CD36" i="16"/>
  <c r="CD50" i="16"/>
  <c r="CD43" i="16"/>
  <c r="CE53" i="16"/>
  <c r="CF21" i="16"/>
  <c r="CE51" i="16"/>
  <c r="CE54" i="16"/>
  <c r="CE45" i="16"/>
  <c r="CE55" i="16"/>
  <c r="CE52" i="16"/>
  <c r="CE56" i="16"/>
  <c r="CE48" i="16"/>
  <c r="CE44" i="16"/>
  <c r="CE39" i="16"/>
  <c r="CE47" i="16"/>
  <c r="CE41" i="16"/>
  <c r="CE35" i="16"/>
  <c r="CE46" i="16"/>
  <c r="CE40" i="16"/>
  <c r="CE34" i="16"/>
  <c r="CE42" i="16"/>
  <c r="CE38" i="16"/>
  <c r="CE32" i="16"/>
  <c r="CE23" i="16"/>
  <c r="CE36" i="16"/>
  <c r="CE28" i="16"/>
  <c r="CE26" i="16"/>
  <c r="CE33" i="16"/>
  <c r="CE31" i="16"/>
  <c r="CE29" i="16"/>
  <c r="CE49" i="16"/>
  <c r="CE37" i="16"/>
  <c r="CE27" i="16"/>
  <c r="CE24" i="16"/>
  <c r="CE30" i="16"/>
  <c r="CE22" i="16"/>
  <c r="CE25" i="16"/>
  <c r="CE43" i="16"/>
  <c r="CE50" i="16"/>
  <c r="CF56" i="16"/>
  <c r="CF51" i="16"/>
  <c r="CG21" i="16"/>
  <c r="CF54" i="16"/>
  <c r="CF45" i="16"/>
  <c r="CF48" i="16"/>
  <c r="CF47" i="16"/>
  <c r="CF33" i="16"/>
  <c r="CF52" i="16"/>
  <c r="CF53" i="16"/>
  <c r="CF40" i="16"/>
  <c r="CF39" i="16"/>
  <c r="CF44" i="16"/>
  <c r="CF41" i="16"/>
  <c r="CF55" i="16"/>
  <c r="CF28" i="16"/>
  <c r="CF31" i="16"/>
  <c r="CF34" i="16"/>
  <c r="CF37" i="16"/>
  <c r="CF42" i="16"/>
  <c r="CF38" i="16"/>
  <c r="CF49" i="16"/>
  <c r="CF35" i="16"/>
  <c r="CF32" i="16"/>
  <c r="CF23" i="16"/>
  <c r="CF46" i="16"/>
  <c r="CF26" i="16"/>
  <c r="CF29" i="16"/>
  <c r="CF27" i="16"/>
  <c r="CF24" i="16"/>
  <c r="CF30" i="16"/>
  <c r="CF22" i="16"/>
  <c r="CF25" i="16"/>
  <c r="CF50" i="16"/>
  <c r="CF36" i="16"/>
  <c r="CF43" i="16"/>
  <c r="CG53" i="16"/>
  <c r="CG51" i="16"/>
  <c r="CG54" i="16"/>
  <c r="CG48" i="16"/>
  <c r="CH21" i="16"/>
  <c r="CG42" i="16"/>
  <c r="CG41" i="16"/>
  <c r="CG45" i="16"/>
  <c r="CG44" i="16"/>
  <c r="CG47" i="16"/>
  <c r="CG40" i="16"/>
  <c r="CG56" i="16"/>
  <c r="CG46" i="16"/>
  <c r="CG34" i="16"/>
  <c r="CG37" i="16"/>
  <c r="CG49" i="16"/>
  <c r="CG52" i="16"/>
  <c r="CG55" i="16"/>
  <c r="CG39" i="16"/>
  <c r="CG23" i="16"/>
  <c r="CG28" i="16"/>
  <c r="CG26" i="16"/>
  <c r="CG33" i="16"/>
  <c r="CG25" i="16"/>
  <c r="CG38" i="16"/>
  <c r="CG29" i="16"/>
  <c r="CG27" i="16"/>
  <c r="CG24" i="16"/>
  <c r="CG30" i="16"/>
  <c r="CG35" i="16"/>
  <c r="CG32" i="16"/>
  <c r="CG22" i="16"/>
  <c r="CG31" i="16"/>
  <c r="CG43" i="16"/>
  <c r="CG36" i="16"/>
  <c r="CG50" i="16"/>
  <c r="CH56" i="16"/>
  <c r="CH54" i="16"/>
  <c r="CH45" i="16"/>
  <c r="CH49" i="16"/>
  <c r="CH55" i="16"/>
  <c r="CH53" i="16"/>
  <c r="CH44" i="16"/>
  <c r="CI21" i="16"/>
  <c r="CH46" i="16"/>
  <c r="CH47" i="16"/>
  <c r="CH40" i="16"/>
  <c r="CH52" i="16"/>
  <c r="CH42" i="16"/>
  <c r="CH31" i="16"/>
  <c r="CH37" i="16"/>
  <c r="CH43" i="16"/>
  <c r="CH51" i="16"/>
  <c r="CH33" i="16"/>
  <c r="CH32" i="16"/>
  <c r="CH35" i="16"/>
  <c r="CH48" i="16"/>
  <c r="CH39" i="16"/>
  <c r="CH41" i="16"/>
  <c r="CH26" i="16"/>
  <c r="CH28" i="16"/>
  <c r="CH34" i="16"/>
  <c r="CH25" i="16"/>
  <c r="CH38" i="16"/>
  <c r="CH27" i="16"/>
  <c r="CH24" i="16"/>
  <c r="CH30" i="16"/>
  <c r="CH23" i="16"/>
  <c r="CH29" i="16"/>
  <c r="CH50" i="16"/>
  <c r="CH36" i="16"/>
  <c r="CH22" i="16"/>
  <c r="CI48" i="16"/>
  <c r="CI49" i="16"/>
  <c r="CI38" i="16"/>
  <c r="CI53" i="16"/>
  <c r="CI56" i="16"/>
  <c r="CI45" i="16"/>
  <c r="CI42" i="16"/>
  <c r="CI54" i="16"/>
  <c r="CJ21" i="16"/>
  <c r="CI44" i="16"/>
  <c r="CI47" i="16"/>
  <c r="CI40" i="16"/>
  <c r="CI51" i="16"/>
  <c r="CI41" i="16"/>
  <c r="CI52" i="16"/>
  <c r="CI37" i="16"/>
  <c r="CI34" i="16"/>
  <c r="CI27" i="16"/>
  <c r="CI33" i="16"/>
  <c r="CI39" i="16"/>
  <c r="CI55" i="16"/>
  <c r="CI28" i="16"/>
  <c r="CI26" i="16"/>
  <c r="CI46" i="16"/>
  <c r="CI50" i="16"/>
  <c r="CI25" i="16"/>
  <c r="CI31" i="16"/>
  <c r="CI29" i="16"/>
  <c r="CI30" i="16"/>
  <c r="CI35" i="16"/>
  <c r="CI32" i="16"/>
  <c r="CI23" i="16"/>
  <c r="CI24" i="16"/>
  <c r="CI36" i="16"/>
  <c r="CI22" i="16"/>
  <c r="CI43" i="16"/>
  <c r="CK21" i="16"/>
  <c r="CJ52" i="16"/>
  <c r="CJ53" i="16"/>
  <c r="CJ44" i="16"/>
  <c r="CJ56" i="16"/>
  <c r="CJ48" i="16"/>
  <c r="CJ46" i="16"/>
  <c r="CJ47" i="16"/>
  <c r="CJ45" i="16"/>
  <c r="CJ40" i="16"/>
  <c r="CJ51" i="16"/>
  <c r="CJ41" i="16"/>
  <c r="CJ42" i="16"/>
  <c r="CJ37" i="16"/>
  <c r="CJ54" i="16"/>
  <c r="CJ35" i="16"/>
  <c r="CJ55" i="16"/>
  <c r="CJ34" i="16"/>
  <c r="CJ33" i="16"/>
  <c r="CJ25" i="16"/>
  <c r="CJ39" i="16"/>
  <c r="CJ38" i="16"/>
  <c r="CJ31" i="16"/>
  <c r="CJ29" i="16"/>
  <c r="CJ43" i="16"/>
  <c r="CJ49" i="16"/>
  <c r="CJ30" i="16"/>
  <c r="CJ32" i="16"/>
  <c r="CJ23" i="16"/>
  <c r="CJ28" i="16"/>
  <c r="CJ26" i="16"/>
  <c r="CJ27" i="16"/>
  <c r="CJ24" i="16"/>
  <c r="CJ36" i="16"/>
  <c r="CJ50" i="16"/>
  <c r="CJ22" i="16"/>
  <c r="CK55" i="16"/>
  <c r="CK53" i="16"/>
  <c r="CK44" i="16"/>
  <c r="CK56" i="16"/>
  <c r="CK47" i="16"/>
  <c r="CK52" i="16"/>
  <c r="CK41" i="16"/>
  <c r="CK48" i="16"/>
  <c r="CK45" i="16"/>
  <c r="CK46" i="16"/>
  <c r="CK39" i="16"/>
  <c r="CK54" i="16"/>
  <c r="CK51" i="16"/>
  <c r="CL21" i="16"/>
  <c r="CK40" i="16"/>
  <c r="CK49" i="16"/>
  <c r="CK38" i="16"/>
  <c r="CK34" i="16"/>
  <c r="CK27" i="16"/>
  <c r="CK30" i="16"/>
  <c r="CK35" i="16"/>
  <c r="CK33" i="16"/>
  <c r="CK25" i="16"/>
  <c r="CK42" i="16"/>
  <c r="CK31" i="16"/>
  <c r="CK29" i="16"/>
  <c r="CK43" i="16"/>
  <c r="CK37" i="16"/>
  <c r="CK32" i="16"/>
  <c r="CK23" i="16"/>
  <c r="CK28" i="16"/>
  <c r="CK26" i="16"/>
  <c r="CK24" i="16"/>
  <c r="CK22" i="16"/>
  <c r="CK50" i="16"/>
  <c r="CK36" i="16"/>
  <c r="CL52" i="16"/>
  <c r="CM21" i="16"/>
  <c r="CL53" i="16"/>
  <c r="CL56" i="16"/>
  <c r="CL47" i="16"/>
  <c r="CL44" i="16"/>
  <c r="CL41" i="16"/>
  <c r="CL35" i="16"/>
  <c r="CL48" i="16"/>
  <c r="CL45" i="16"/>
  <c r="CL54" i="16"/>
  <c r="CL40" i="16"/>
  <c r="CL51" i="16"/>
  <c r="CL42" i="16"/>
  <c r="CL37" i="16"/>
  <c r="CL49" i="16"/>
  <c r="CL38" i="16"/>
  <c r="CL55" i="16"/>
  <c r="CL46" i="16"/>
  <c r="CL39" i="16"/>
  <c r="CL34" i="16"/>
  <c r="CL33" i="16"/>
  <c r="CL25" i="16"/>
  <c r="CL31" i="16"/>
  <c r="CL29" i="16"/>
  <c r="CL27" i="16"/>
  <c r="CL24" i="16"/>
  <c r="CL30" i="16"/>
  <c r="CL32" i="16"/>
  <c r="CL23" i="16"/>
  <c r="CL28" i="16"/>
  <c r="CL26" i="16"/>
  <c r="CL43" i="16"/>
  <c r="CL22" i="16"/>
  <c r="CL36" i="16"/>
  <c r="CL50" i="16"/>
  <c r="CM55" i="16"/>
  <c r="CM53" i="16"/>
  <c r="CM56" i="16"/>
  <c r="CN21" i="16"/>
  <c r="CM48" i="16"/>
  <c r="CM45" i="16"/>
  <c r="CM42" i="16"/>
  <c r="CM46" i="16"/>
  <c r="CM51" i="16"/>
  <c r="CM49" i="16"/>
  <c r="CM44" i="16"/>
  <c r="CM40" i="16"/>
  <c r="CM47" i="16"/>
  <c r="CM41" i="16"/>
  <c r="CM37" i="16"/>
  <c r="CM33" i="16"/>
  <c r="CM54" i="16"/>
  <c r="CM35" i="16"/>
  <c r="CM30" i="16"/>
  <c r="CM38" i="16"/>
  <c r="CM32" i="16"/>
  <c r="CM39" i="16"/>
  <c r="CM52" i="16"/>
  <c r="CM34" i="16"/>
  <c r="CM25" i="16"/>
  <c r="CM31" i="16"/>
  <c r="CM29" i="16"/>
  <c r="CM27" i="16"/>
  <c r="CM24" i="16"/>
  <c r="CM23" i="16"/>
  <c r="CM28" i="16"/>
  <c r="CM26" i="16"/>
  <c r="CM22" i="16"/>
  <c r="CM36" i="16"/>
  <c r="CM50" i="16"/>
  <c r="CM43" i="16"/>
  <c r="CN49" i="16"/>
  <c r="CN56" i="16"/>
  <c r="CN47" i="16"/>
  <c r="CN51" i="16"/>
  <c r="CN37" i="16"/>
  <c r="CN53" i="16"/>
  <c r="CN45" i="16"/>
  <c r="CN46" i="16"/>
  <c r="CN44" i="16"/>
  <c r="CN54" i="16"/>
  <c r="CN55" i="16"/>
  <c r="CO21" i="16"/>
  <c r="CN41" i="16"/>
  <c r="CN42" i="16"/>
  <c r="CN34" i="16"/>
  <c r="CN52" i="16"/>
  <c r="CN38" i="16"/>
  <c r="CN39" i="16"/>
  <c r="CN26" i="16"/>
  <c r="CN32" i="16"/>
  <c r="CN33" i="16"/>
  <c r="CN48" i="16"/>
  <c r="CN31" i="16"/>
  <c r="CN40" i="16"/>
  <c r="CN43" i="16"/>
  <c r="CN27" i="16"/>
  <c r="CN24" i="16"/>
  <c r="CN30" i="16"/>
  <c r="CN28" i="16"/>
  <c r="CN35" i="16"/>
  <c r="CN29" i="16"/>
  <c r="CN25" i="16"/>
  <c r="CN23" i="16"/>
  <c r="CN22" i="16"/>
  <c r="CN36" i="16"/>
  <c r="CN50" i="16"/>
  <c r="CO51" i="16"/>
  <c r="CO52" i="16"/>
  <c r="CP21" i="16"/>
  <c r="CO40" i="16"/>
  <c r="CO56" i="16"/>
  <c r="CO46" i="16"/>
  <c r="CO44" i="16"/>
  <c r="CO54" i="16"/>
  <c r="CO47" i="16"/>
  <c r="CO45" i="16"/>
  <c r="CO41" i="16"/>
  <c r="CO42" i="16"/>
  <c r="CO37" i="16"/>
  <c r="CO34" i="16"/>
  <c r="CO38" i="16"/>
  <c r="CO35" i="16"/>
  <c r="CO55" i="16"/>
  <c r="CO39" i="16"/>
  <c r="CO53" i="16"/>
  <c r="CO32" i="16"/>
  <c r="CO33" i="16"/>
  <c r="CO43" i="16"/>
  <c r="CO31" i="16"/>
  <c r="CO29" i="16"/>
  <c r="CO48" i="16"/>
  <c r="CO24" i="16"/>
  <c r="CO27" i="16"/>
  <c r="CO49" i="16"/>
  <c r="CO28" i="16"/>
  <c r="CO26" i="16"/>
  <c r="CO25" i="16"/>
  <c r="CO22" i="16"/>
  <c r="CO23" i="16"/>
  <c r="CO30" i="16"/>
  <c r="CO36" i="16"/>
  <c r="CO50" i="16"/>
  <c r="CP54" i="16"/>
  <c r="CP52" i="16"/>
  <c r="CP55" i="16"/>
  <c r="CP46" i="16"/>
  <c r="CP56" i="16"/>
  <c r="CP51" i="16"/>
  <c r="CP47" i="16"/>
  <c r="CP49" i="16"/>
  <c r="CP45" i="16"/>
  <c r="CP41" i="16"/>
  <c r="CP42" i="16"/>
  <c r="CP37" i="16"/>
  <c r="CQ21" i="16"/>
  <c r="CP38" i="16"/>
  <c r="CP35" i="16"/>
  <c r="CP53" i="16"/>
  <c r="CP26" i="16"/>
  <c r="CP40" i="16"/>
  <c r="CP33" i="16"/>
  <c r="CP43" i="16"/>
  <c r="CP48" i="16"/>
  <c r="CP44" i="16"/>
  <c r="CP34" i="16"/>
  <c r="CP27" i="16"/>
  <c r="CP24" i="16"/>
  <c r="CP39" i="16"/>
  <c r="CP30" i="16"/>
  <c r="CP28" i="16"/>
  <c r="CP32" i="16"/>
  <c r="CP25" i="16"/>
  <c r="CP22" i="16"/>
  <c r="CP31" i="16"/>
  <c r="CP29" i="16"/>
  <c r="CP23" i="16"/>
  <c r="CP36" i="16"/>
  <c r="CP50" i="16"/>
  <c r="CQ51" i="16"/>
  <c r="CQ52" i="16"/>
  <c r="CQ55" i="16"/>
  <c r="CQ46" i="16"/>
  <c r="CQ49" i="16"/>
  <c r="CQ54" i="16"/>
  <c r="CQ53" i="16"/>
  <c r="CQ40" i="16"/>
  <c r="CQ48" i="16"/>
  <c r="CQ41" i="16"/>
  <c r="CQ34" i="16"/>
  <c r="CQ45" i="16"/>
  <c r="CQ47" i="16"/>
  <c r="CQ42" i="16"/>
  <c r="CQ37" i="16"/>
  <c r="CQ38" i="16"/>
  <c r="CQ35" i="16"/>
  <c r="CR21" i="16"/>
  <c r="CQ39" i="16"/>
  <c r="CQ32" i="16"/>
  <c r="CQ33" i="16"/>
  <c r="CQ27" i="16"/>
  <c r="CQ30" i="16"/>
  <c r="CQ23" i="16"/>
  <c r="CQ44" i="16"/>
  <c r="CQ28" i="16"/>
  <c r="CQ26" i="16"/>
  <c r="CQ25" i="16"/>
  <c r="CQ31" i="16"/>
  <c r="CQ24" i="16"/>
  <c r="CQ56" i="16"/>
  <c r="CQ43" i="16"/>
  <c r="CQ36" i="16"/>
  <c r="CQ29" i="16"/>
  <c r="CQ22" i="16"/>
  <c r="CQ50" i="16"/>
  <c r="CR54" i="16"/>
  <c r="CR52" i="16"/>
  <c r="CR55" i="16"/>
  <c r="CR49" i="16"/>
  <c r="CR56" i="16"/>
  <c r="CR47" i="16"/>
  <c r="CR45" i="16"/>
  <c r="CR42" i="16"/>
  <c r="CR46" i="16"/>
  <c r="CR41" i="16"/>
  <c r="CR37" i="16"/>
  <c r="CR38" i="16"/>
  <c r="CR51" i="16"/>
  <c r="CR39" i="16"/>
  <c r="CS21" i="16"/>
  <c r="CR33" i="16"/>
  <c r="CR31" i="16"/>
  <c r="CR48" i="16"/>
  <c r="CR44" i="16"/>
  <c r="CR27" i="16"/>
  <c r="CR24" i="16"/>
  <c r="CR40" i="16"/>
  <c r="CR30" i="16"/>
  <c r="CR23" i="16"/>
  <c r="CR32" i="16"/>
  <c r="CR25" i="16"/>
  <c r="CR35" i="16"/>
  <c r="CR22" i="16"/>
  <c r="CR53" i="16"/>
  <c r="CR29" i="16"/>
  <c r="CR34" i="16"/>
  <c r="CR28" i="16"/>
  <c r="CR26" i="16"/>
  <c r="CR43" i="16"/>
  <c r="CR50" i="16"/>
  <c r="CR36" i="16"/>
  <c r="CS48" i="16"/>
  <c r="CS55" i="16"/>
  <c r="CS46" i="16"/>
  <c r="CS52" i="16"/>
  <c r="CS53" i="16"/>
  <c r="CT21" i="16"/>
  <c r="CS54" i="16"/>
  <c r="CS51" i="16"/>
  <c r="CS47" i="16"/>
  <c r="CS49" i="16"/>
  <c r="CS37" i="16"/>
  <c r="CS42" i="16"/>
  <c r="CS38" i="16"/>
  <c r="CS34" i="16"/>
  <c r="CS39" i="16"/>
  <c r="CS56" i="16"/>
  <c r="CS40" i="16"/>
  <c r="CS32" i="16"/>
  <c r="CS45" i="16"/>
  <c r="CS31" i="16"/>
  <c r="CS44" i="16"/>
  <c r="CS41" i="16"/>
  <c r="CS30" i="16"/>
  <c r="CS23" i="16"/>
  <c r="CS28" i="16"/>
  <c r="CS25" i="16"/>
  <c r="CS35" i="16"/>
  <c r="CS22" i="16"/>
  <c r="CS33" i="16"/>
  <c r="CS27" i="16"/>
  <c r="CS24" i="16"/>
  <c r="CS26" i="16"/>
  <c r="CS29" i="16"/>
  <c r="CS43" i="16"/>
  <c r="CS50" i="16"/>
  <c r="CS36" i="16"/>
  <c r="CU21" i="16"/>
  <c r="CT49" i="16"/>
  <c r="CT51" i="16"/>
  <c r="CT55" i="16"/>
  <c r="CT44" i="16"/>
  <c r="CT39" i="16"/>
  <c r="CT54" i="16"/>
  <c r="CT47" i="16"/>
  <c r="CT42" i="16"/>
  <c r="CT38" i="16"/>
  <c r="CT35" i="16"/>
  <c r="CT52" i="16"/>
  <c r="CT53" i="16"/>
  <c r="CT46" i="16"/>
  <c r="CT33" i="16"/>
  <c r="CT37" i="16"/>
  <c r="CT28" i="16"/>
  <c r="CT45" i="16"/>
  <c r="CT34" i="16"/>
  <c r="CT41" i="16"/>
  <c r="CT56" i="16"/>
  <c r="CT40" i="16"/>
  <c r="CT48" i="16"/>
  <c r="CT30" i="16"/>
  <c r="CT32" i="16"/>
  <c r="CT22" i="16"/>
  <c r="CT31" i="16"/>
  <c r="CT29" i="16"/>
  <c r="CT27" i="16"/>
  <c r="CT24" i="16"/>
  <c r="CT23" i="16"/>
  <c r="CT25" i="16"/>
  <c r="CT26" i="16"/>
  <c r="CT43" i="16"/>
  <c r="CT36" i="16"/>
  <c r="CT50" i="16"/>
  <c r="CU53" i="16"/>
  <c r="CV21" i="16"/>
  <c r="CU51" i="16"/>
  <c r="CU54" i="16"/>
  <c r="CU45" i="16"/>
  <c r="CU46" i="16"/>
  <c r="CU56" i="16"/>
  <c r="CU47" i="16"/>
  <c r="CU55" i="16"/>
  <c r="CU52" i="16"/>
  <c r="CU35" i="16"/>
  <c r="CU39" i="16"/>
  <c r="CU49" i="16"/>
  <c r="CU48" i="16"/>
  <c r="CU43" i="16"/>
  <c r="CU38" i="16"/>
  <c r="CU34" i="16"/>
  <c r="CU40" i="16"/>
  <c r="CU30" i="16"/>
  <c r="CU42" i="16"/>
  <c r="CU41" i="16"/>
  <c r="CU23" i="16"/>
  <c r="CU28" i="16"/>
  <c r="CU26" i="16"/>
  <c r="CU44" i="16"/>
  <c r="CU32" i="16"/>
  <c r="CU37" i="16"/>
  <c r="CU31" i="16"/>
  <c r="CU27" i="16"/>
  <c r="CU24" i="16"/>
  <c r="CU33" i="16"/>
  <c r="CU29" i="16"/>
  <c r="CU25" i="16"/>
  <c r="CU22" i="16"/>
  <c r="CU50" i="16"/>
  <c r="CU36" i="16"/>
  <c r="CV56" i="16"/>
  <c r="CV51" i="16"/>
  <c r="CW21" i="16"/>
  <c r="CV54" i="16"/>
  <c r="CV45" i="16"/>
  <c r="CV48" i="16"/>
  <c r="CV33" i="16"/>
  <c r="CV47" i="16"/>
  <c r="CV49" i="16"/>
  <c r="CV55" i="16"/>
  <c r="CV39" i="16"/>
  <c r="CV52" i="16"/>
  <c r="CV53" i="16"/>
  <c r="CV46" i="16"/>
  <c r="CV40" i="16"/>
  <c r="CV37" i="16"/>
  <c r="CV28" i="16"/>
  <c r="CV31" i="16"/>
  <c r="CV38" i="16"/>
  <c r="CV35" i="16"/>
  <c r="CV41" i="16"/>
  <c r="CV30" i="16"/>
  <c r="CV42" i="16"/>
  <c r="CV26" i="16"/>
  <c r="CV44" i="16"/>
  <c r="CV32" i="16"/>
  <c r="CV29" i="16"/>
  <c r="CV27" i="16"/>
  <c r="CV24" i="16"/>
  <c r="CV34" i="16"/>
  <c r="CV23" i="16"/>
  <c r="CV25" i="16"/>
  <c r="CV22" i="16"/>
  <c r="CV50" i="16"/>
  <c r="CV43" i="16"/>
  <c r="CV36" i="16"/>
  <c r="CW53" i="16"/>
  <c r="CW51" i="16"/>
  <c r="CW54" i="16"/>
  <c r="CW48" i="16"/>
  <c r="CX21" i="16"/>
  <c r="CW45" i="16"/>
  <c r="CW42" i="16"/>
  <c r="CW49" i="16"/>
  <c r="CW40" i="16"/>
  <c r="CW52" i="16"/>
  <c r="CW47" i="16"/>
  <c r="CW39" i="16"/>
  <c r="CW44" i="16"/>
  <c r="CW35" i="16"/>
  <c r="CW41" i="16"/>
  <c r="CW56" i="16"/>
  <c r="CW46" i="16"/>
  <c r="CW37" i="16"/>
  <c r="CW23" i="16"/>
  <c r="CW38" i="16"/>
  <c r="CW28" i="16"/>
  <c r="CW26" i="16"/>
  <c r="CW32" i="16"/>
  <c r="CW25" i="16"/>
  <c r="CW29" i="16"/>
  <c r="CW31" i="16"/>
  <c r="CW27" i="16"/>
  <c r="CW24" i="16"/>
  <c r="CW34" i="16"/>
  <c r="CW33" i="16"/>
  <c r="CW55" i="16"/>
  <c r="CW30" i="16"/>
  <c r="CW22" i="16"/>
  <c r="CW50" i="16"/>
  <c r="CW43" i="16"/>
  <c r="CW36" i="16"/>
  <c r="CX56" i="16"/>
  <c r="CX47" i="16"/>
  <c r="CX54" i="16"/>
  <c r="CX45" i="16"/>
  <c r="CY21" i="16"/>
  <c r="CX48" i="16"/>
  <c r="CX46" i="16"/>
  <c r="CX49" i="16"/>
  <c r="CX51" i="16"/>
  <c r="CX55" i="16"/>
  <c r="CX52" i="16"/>
  <c r="CX41" i="16"/>
  <c r="CX44" i="16"/>
  <c r="CX39" i="16"/>
  <c r="CX53" i="16"/>
  <c r="CX40" i="16"/>
  <c r="CX31" i="16"/>
  <c r="CX38" i="16"/>
  <c r="CX35" i="16"/>
  <c r="CX42" i="16"/>
  <c r="CX32" i="16"/>
  <c r="CX28" i="16"/>
  <c r="CX26" i="16"/>
  <c r="CX25" i="16"/>
  <c r="CX37" i="16"/>
  <c r="CX29" i="16"/>
  <c r="CX27" i="16"/>
  <c r="CX24" i="16"/>
  <c r="CX34" i="16"/>
  <c r="CX33" i="16"/>
  <c r="CX30" i="16"/>
  <c r="CX23" i="16"/>
  <c r="CX22" i="16"/>
  <c r="CX36" i="16"/>
  <c r="CX43" i="16"/>
  <c r="CX50" i="16"/>
  <c r="CY48" i="16"/>
  <c r="CY38" i="16"/>
  <c r="CY49" i="16"/>
  <c r="CZ21" i="16"/>
  <c r="CY51" i="16"/>
  <c r="CY55" i="16"/>
  <c r="CY53" i="16"/>
  <c r="CY52" i="16"/>
  <c r="CY46" i="16"/>
  <c r="CY44" i="16"/>
  <c r="CY27" i="16"/>
  <c r="CY42" i="16"/>
  <c r="CY34" i="16"/>
  <c r="CY56" i="16"/>
  <c r="CY40" i="16"/>
  <c r="CY37" i="16"/>
  <c r="CY47" i="16"/>
  <c r="CY41" i="16"/>
  <c r="CY39" i="16"/>
  <c r="CY28" i="16"/>
  <c r="CY26" i="16"/>
  <c r="CY32" i="16"/>
  <c r="CY25" i="16"/>
  <c r="CY54" i="16"/>
  <c r="CY29" i="16"/>
  <c r="CY35" i="16"/>
  <c r="CY31" i="16"/>
  <c r="CY45" i="16"/>
  <c r="CY33" i="16"/>
  <c r="CY30" i="16"/>
  <c r="CY23" i="16"/>
  <c r="CY24" i="16"/>
  <c r="CY43" i="16"/>
  <c r="CY36" i="16"/>
  <c r="CY50" i="16"/>
  <c r="CY22" i="16"/>
  <c r="DA21" i="16"/>
  <c r="CZ52" i="16"/>
  <c r="CZ53" i="16"/>
  <c r="CZ44" i="16"/>
  <c r="CZ51" i="16"/>
  <c r="CZ55" i="16"/>
  <c r="CZ42" i="16"/>
  <c r="CZ48" i="16"/>
  <c r="CZ45" i="16"/>
  <c r="CZ49" i="16"/>
  <c r="CZ46" i="16"/>
  <c r="CZ54" i="16"/>
  <c r="CZ40" i="16"/>
  <c r="CZ56" i="16"/>
  <c r="CZ41" i="16"/>
  <c r="CZ37" i="16"/>
  <c r="CZ35" i="16"/>
  <c r="CZ34" i="16"/>
  <c r="CZ33" i="16"/>
  <c r="CZ47" i="16"/>
  <c r="CZ39" i="16"/>
  <c r="CZ28" i="16"/>
  <c r="CZ26" i="16"/>
  <c r="CZ38" i="16"/>
  <c r="CZ32" i="16"/>
  <c r="CZ25" i="16"/>
  <c r="CZ31" i="16"/>
  <c r="CZ27" i="16"/>
  <c r="CZ30" i="16"/>
  <c r="CZ23" i="16"/>
  <c r="CZ29" i="16"/>
  <c r="CZ24" i="16"/>
  <c r="CZ36" i="16"/>
  <c r="CZ43" i="16"/>
  <c r="CZ50" i="16"/>
  <c r="CZ22" i="16"/>
  <c r="DA55" i="16"/>
  <c r="DA53" i="16"/>
  <c r="DA44" i="16"/>
  <c r="DA56" i="16"/>
  <c r="DA47" i="16"/>
  <c r="DA40" i="16"/>
  <c r="DB21" i="16"/>
  <c r="DA52" i="16"/>
  <c r="DA39" i="16"/>
  <c r="DA51" i="16"/>
  <c r="DA49" i="16"/>
  <c r="DA46" i="16"/>
  <c r="DA54" i="16"/>
  <c r="DA48" i="16"/>
  <c r="DA41" i="16"/>
  <c r="DA37" i="16"/>
  <c r="DA38" i="16"/>
  <c r="DA27" i="16"/>
  <c r="DA45" i="16"/>
  <c r="DA30" i="16"/>
  <c r="DA42" i="16"/>
  <c r="DA34" i="16"/>
  <c r="DA33" i="16"/>
  <c r="DA28" i="16"/>
  <c r="DA26" i="16"/>
  <c r="DA32" i="16"/>
  <c r="DA25" i="16"/>
  <c r="DA29" i="16"/>
  <c r="DA31" i="16"/>
  <c r="DA35" i="16"/>
  <c r="DA23" i="16"/>
  <c r="DA24" i="16"/>
  <c r="DA22" i="16"/>
  <c r="DA43" i="16"/>
  <c r="DA36" i="16"/>
  <c r="DA50" i="16"/>
  <c r="DB52" i="16"/>
  <c r="DC21" i="16"/>
  <c r="DB53" i="16"/>
  <c r="DB56" i="16"/>
  <c r="DB47" i="16"/>
  <c r="DB49" i="16"/>
  <c r="DB41" i="16"/>
  <c r="DB55" i="16"/>
  <c r="DB54" i="16"/>
  <c r="DB35" i="16"/>
  <c r="DB48" i="16"/>
  <c r="DB45" i="16"/>
  <c r="DB44" i="16"/>
  <c r="DB46" i="16"/>
  <c r="DB51" i="16"/>
  <c r="DB40" i="16"/>
  <c r="DB38" i="16"/>
  <c r="DB39" i="16"/>
  <c r="DB42" i="16"/>
  <c r="DB25" i="16"/>
  <c r="DB32" i="16"/>
  <c r="DB29" i="16"/>
  <c r="DB24" i="16"/>
  <c r="DB37" i="16"/>
  <c r="DB27" i="16"/>
  <c r="DB33" i="16"/>
  <c r="DB34" i="16"/>
  <c r="DB30" i="16"/>
  <c r="DB23" i="16"/>
  <c r="DB28" i="16"/>
  <c r="DB26" i="16"/>
  <c r="DB31" i="16"/>
  <c r="DB36" i="16"/>
  <c r="DB22" i="16"/>
  <c r="DB50" i="16"/>
  <c r="DB43" i="16"/>
  <c r="DC55" i="16"/>
  <c r="DC53" i="16"/>
  <c r="DC56" i="16"/>
  <c r="DC47" i="16"/>
  <c r="DC41" i="16"/>
  <c r="DC52" i="16"/>
  <c r="DD21" i="16"/>
  <c r="DC48" i="16"/>
  <c r="DC45" i="16"/>
  <c r="DC44" i="16"/>
  <c r="DC51" i="16"/>
  <c r="DC49" i="16"/>
  <c r="DC46" i="16"/>
  <c r="DC54" i="16"/>
  <c r="DC40" i="16"/>
  <c r="DC37" i="16"/>
  <c r="DC38" i="16"/>
  <c r="DC42" i="16"/>
  <c r="DC35" i="16"/>
  <c r="DC30" i="16"/>
  <c r="DC34" i="16"/>
  <c r="DC39" i="16"/>
  <c r="DC32" i="16"/>
  <c r="DC25" i="16"/>
  <c r="DC29" i="16"/>
  <c r="DC24" i="16"/>
  <c r="DC31" i="16"/>
  <c r="DC33" i="16"/>
  <c r="DC23" i="16"/>
  <c r="DC28" i="16"/>
  <c r="DC26" i="16"/>
  <c r="DC22" i="16"/>
  <c r="DC27" i="16"/>
  <c r="DC43" i="16"/>
  <c r="DC50" i="16"/>
  <c r="DC36" i="16"/>
  <c r="DD49" i="16"/>
  <c r="DD56" i="16"/>
  <c r="DD47" i="16"/>
  <c r="DD44" i="16"/>
  <c r="DD51" i="16"/>
  <c r="DD37" i="16"/>
  <c r="DD55" i="16"/>
  <c r="DD52" i="16"/>
  <c r="DD42" i="16"/>
  <c r="DD46" i="16"/>
  <c r="DD54" i="16"/>
  <c r="DD53" i="16"/>
  <c r="DD40" i="16"/>
  <c r="DD33" i="16"/>
  <c r="DD35" i="16"/>
  <c r="DD26" i="16"/>
  <c r="DD39" i="16"/>
  <c r="DD32" i="16"/>
  <c r="DD38" i="16"/>
  <c r="DD48" i="16"/>
  <c r="DD41" i="16"/>
  <c r="DD29" i="16"/>
  <c r="DD24" i="16"/>
  <c r="DD31" i="16"/>
  <c r="DE21" i="16"/>
  <c r="DD27" i="16"/>
  <c r="DD45" i="16"/>
  <c r="DD34" i="16"/>
  <c r="DD30" i="16"/>
  <c r="DD28" i="16"/>
  <c r="DD25" i="16"/>
  <c r="DD23" i="16"/>
  <c r="DD22" i="16"/>
  <c r="DD50" i="16"/>
  <c r="DD43" i="16"/>
  <c r="DD36" i="16"/>
  <c r="DE51" i="16"/>
  <c r="DE52" i="16"/>
  <c r="DE56" i="16"/>
  <c r="DE49" i="16"/>
  <c r="DE48" i="16"/>
  <c r="DE45" i="16"/>
  <c r="DF21" i="16"/>
  <c r="DE46" i="16"/>
  <c r="DE53" i="16"/>
  <c r="DE54" i="16"/>
  <c r="DE40" i="16"/>
  <c r="DE37" i="16"/>
  <c r="DE34" i="16"/>
  <c r="DE55" i="16"/>
  <c r="DE41" i="16"/>
  <c r="DE38" i="16"/>
  <c r="DE42" i="16"/>
  <c r="DE32" i="16"/>
  <c r="DE39" i="16"/>
  <c r="DE29" i="16"/>
  <c r="DE24" i="16"/>
  <c r="DE31" i="16"/>
  <c r="DE44" i="16"/>
  <c r="DE27" i="16"/>
  <c r="DE47" i="16"/>
  <c r="DE35" i="16"/>
  <c r="DE33" i="16"/>
  <c r="DE30" i="16"/>
  <c r="DE28" i="16"/>
  <c r="DE26" i="16"/>
  <c r="DE25" i="16"/>
  <c r="DE22" i="16"/>
  <c r="DE23" i="16"/>
  <c r="DE50" i="16"/>
  <c r="DE43" i="16"/>
  <c r="DE36" i="16"/>
  <c r="DF54" i="16"/>
  <c r="DF52" i="16"/>
  <c r="DF55" i="16"/>
  <c r="DF46" i="16"/>
  <c r="DF40" i="16"/>
  <c r="DF48" i="16"/>
  <c r="DF45" i="16"/>
  <c r="DF53" i="16"/>
  <c r="DG21" i="16"/>
  <c r="DF56" i="16"/>
  <c r="DF49" i="16"/>
  <c r="DF37" i="16"/>
  <c r="DF34" i="16"/>
  <c r="DF41" i="16"/>
  <c r="DF38" i="16"/>
  <c r="DF44" i="16"/>
  <c r="DF35" i="16"/>
  <c r="DF39" i="16"/>
  <c r="DF26" i="16"/>
  <c r="DF42" i="16"/>
  <c r="DF33" i="16"/>
  <c r="DF51" i="16"/>
  <c r="DF47" i="16"/>
  <c r="DF32" i="16"/>
  <c r="DF29" i="16"/>
  <c r="DF24" i="16"/>
  <c r="DF31" i="16"/>
  <c r="DF27" i="16"/>
  <c r="DF30" i="16"/>
  <c r="DF28" i="16"/>
  <c r="DF25" i="16"/>
  <c r="DF22" i="16"/>
  <c r="DF23" i="16"/>
  <c r="DF36" i="16"/>
  <c r="DF50" i="16"/>
  <c r="DF43" i="16"/>
  <c r="DG51" i="16"/>
  <c r="DG52" i="16"/>
  <c r="DG55" i="16"/>
  <c r="DG46" i="16"/>
  <c r="DG49" i="16"/>
  <c r="DG40" i="16"/>
  <c r="DG34" i="16"/>
  <c r="DG48" i="16"/>
  <c r="DG45" i="16"/>
  <c r="DG44" i="16"/>
  <c r="DG54" i="16"/>
  <c r="DG53" i="16"/>
  <c r="DG37" i="16"/>
  <c r="DG41" i="16"/>
  <c r="DG38" i="16"/>
  <c r="DG35" i="16"/>
  <c r="DG42" i="16"/>
  <c r="DG56" i="16"/>
  <c r="DG39" i="16"/>
  <c r="DG32" i="16"/>
  <c r="DG33" i="16"/>
  <c r="DG47" i="16"/>
  <c r="DG31" i="16"/>
  <c r="DG27" i="16"/>
  <c r="DG23" i="16"/>
  <c r="DG28" i="16"/>
  <c r="DG26" i="16"/>
  <c r="DG25" i="16"/>
  <c r="DG24" i="16"/>
  <c r="DG30" i="16"/>
  <c r="DG43" i="16"/>
  <c r="DG29" i="16"/>
  <c r="DG36" i="16"/>
  <c r="DG22" i="16"/>
  <c r="DG50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<sst xmlns="http://schemas.openxmlformats.org/spreadsheetml/2006/main" count="277" uniqueCount="82">
  <si>
    <t>Brent W.</t>
  </si>
  <si>
    <t>June T.</t>
  </si>
  <si>
    <t>Kirk C.</t>
  </si>
  <si>
    <t>Jason D.</t>
  </si>
  <si>
    <t>Seo F.</t>
  </si>
  <si>
    <t>Luiza L.</t>
  </si>
  <si>
    <t>Raghu P.</t>
  </si>
  <si>
    <t>SKU</t>
  </si>
  <si>
    <t>Plantilla de cronograma básico de producción</t>
  </si>
  <si>
    <t>NOMBRE DE LA EMPRESA</t>
  </si>
  <si>
    <t>FECHA DE INICIO</t>
  </si>
  <si>
    <t>Nombre</t>
  </si>
  <si>
    <t>&lt;-- Ingrese la fecha de inicio original para completar las fechas de la línea de tiempo.</t>
  </si>
  <si>
    <t>DEPARTAMENTO</t>
  </si>
  <si>
    <t>FECHA DE FINALIZACIÓN</t>
  </si>
  <si>
    <t>PROGRESO GENERAL</t>
  </si>
  <si>
    <t>SECUENCIA DE PRODUCCIÓN</t>
  </si>
  <si>
    <t>ORDEN DE LAS OPERACIONES</t>
  </si>
  <si>
    <t>DD/MM/AA</t>
  </si>
  <si>
    <t>Descripción</t>
  </si>
  <si>
    <t>INFORMACIÓN DEL PRODUCTO</t>
  </si>
  <si>
    <t>CONTROL DE CALIDAD</t>
  </si>
  <si>
    <t>RESUMEN</t>
  </si>
  <si>
    <t>NOMBRE DEL PRODUCTO</t>
  </si>
  <si>
    <t>CANTIDAD PARA PRODUCIR</t>
  </si>
  <si>
    <t>PUNTOS DE INSPECCIÓN</t>
  </si>
  <si>
    <t>NOTAS, COMENTARIOS, INFORMACIÓN ADICIONAL</t>
  </si>
  <si>
    <t>DESCRIPCIÓN</t>
  </si>
  <si>
    <t>CONTROLES DE CALIDAD</t>
  </si>
  <si>
    <t>ASIGNACIÓN DE RECURSOS</t>
  </si>
  <si>
    <t>MÉTRICAS DE RENDIMIENTO</t>
  </si>
  <si>
    <t>NOMBRE DE LA MÁQUINA O EQUIPO</t>
  </si>
  <si>
    <t>OPERADOR O EQUIPO ASIGNADO</t>
  </si>
  <si>
    <t>RESULTADO PLANIFICADO</t>
  </si>
  <si>
    <t>RESULTADO REAL</t>
  </si>
  <si>
    <t>VARIACIÓN</t>
  </si>
  <si>
    <t>PRODUCTOS</t>
  </si>
  <si>
    <t>PRODUCTOS FINALES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</si>
  <si>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</si>
  <si>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</si>
  <si>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</si>
  <si>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</si>
  <si>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</si>
  <si>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</si>
  <si>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</si>
  <si>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</si>
  <si>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</si>
  <si>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</si>
  <si>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</si>
  <si>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</si>
  <si>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</si>
  <si>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Semana 14</t>
  </si>
  <si>
    <t>Semana 15</t>
  </si>
  <si>
    <t>Semana 16</t>
  </si>
  <si>
    <t>Semana 17</t>
  </si>
  <si>
    <t>Semana 18</t>
  </si>
  <si>
    <t>Semana 19</t>
  </si>
  <si>
    <t>Semana 20</t>
  </si>
  <si>
    <t>ESTADO</t>
  </si>
  <si>
    <t>PRIORIDAD</t>
  </si>
  <si>
    <t>NOMBRES DE LOS PRODUCTOS</t>
  </si>
  <si>
    <t>PROPIETARIO</t>
  </si>
  <si>
    <t>Cant. de días</t>
  </si>
  <si>
    <t>CANTIDAD</t>
  </si>
  <si>
    <t>% COMPLETO</t>
  </si>
  <si>
    <t>En curso</t>
  </si>
  <si>
    <t>ALTA</t>
  </si>
  <si>
    <t>CATEGORÍA DEL PROYECTO</t>
  </si>
  <si>
    <t>Sin iniciar</t>
  </si>
  <si>
    <t>MEDIA</t>
  </si>
  <si>
    <t>Producto 1</t>
  </si>
  <si>
    <t>Completado</t>
  </si>
  <si>
    <t>Producto 2</t>
  </si>
  <si>
    <t>BAJA</t>
  </si>
  <si>
    <t>Producto 3</t>
  </si>
  <si>
    <t>En espera</t>
  </si>
  <si>
    <t>Necesita revisión</t>
  </si>
  <si>
    <t>Necesita actualización</t>
  </si>
  <si>
    <t>HAGA CLIC AQUÍ PARA CREAR EN SMARTSHEET</t>
  </si>
  <si>
    <t>REFERENCIAS DESPLEGABLES: NO ELIMINAR</t>
  </si>
  <si>
    <t>Atrasada</t>
  </si>
  <si>
    <t xml:space="preserve">Todos los artículos, las plantillas o la información que proporcione Smartsheet en el sitio web son solo de referencia. Si bien nos esforzamos por mantener la información actualizada y correcta, no hacemos declaraciones ni garantías de ningún tipo, explícitas o implícitas, sobre la integridad, precisión, confiabilidad, idoneidad o disponibilidad con respecto al sitio web o la información, los artículos, las plantillas o los gráficos relacionados que figuran en el sitio web. Por lo tanto, la confianza que usted deposite en dicha información es estrictamente bajo su propio riesgo.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</si>
</sst>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"/>
    <numFmt numFmtId="165" formatCode="mm/dd/yy;@"/>
    <numFmt numFmtId="166" formatCode="[$-F800]dddd\,\ mmmm\ dd\,\ yyyy"/>
  </numFmts>
  <fonts count="26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sz val="9"/>
      <color theme="1"/>
      <name val="Century Gothic"/>
      <family val="1"/>
    </font>
    <font>
      <sz val="10"/>
      <color theme="3" tint="-0.499984740745262"/>
      <name val="Century Gothic"/>
      <family val="1"/>
    </font>
    <font>
      <sz val="11"/>
      <color theme="1" tint="0.34998626667073579"/>
      <name val="Century Gothic"/>
      <family val="1"/>
    </font>
    <font>
      <b/>
      <sz val="22"/>
      <color theme="1" tint="0.34998626667073579"/>
      <name val="Century Gothic"/>
      <family val="2"/>
    </font>
    <font>
      <sz val="22"/>
      <color theme="1" tint="0.34998626667073579"/>
      <name val="Century Gothic"/>
      <family val="2"/>
    </font>
    <font>
      <b/>
      <sz val="9"/>
      <color theme="8" tint="-0.249977111117893"/>
      <name val="Century Gothic"/>
      <family val="1"/>
    </font>
    <font>
      <b/>
      <sz val="9"/>
      <color theme="8" tint="-0.249977111117893"/>
      <name val="Century Gothic"/>
      <family val="2"/>
    </font>
    <font>
      <sz val="14"/>
      <color theme="8" tint="-0.249977111117893"/>
      <name val="Century Gothic"/>
      <family val="1"/>
    </font>
    <font>
      <b/>
      <sz val="9"/>
      <color theme="8" tint="0.79998168889431442"/>
      <name val="Century Gothic"/>
      <family val="1"/>
    </font>
    <font>
      <i/>
      <sz val="11"/>
      <color theme="1" tint="0.34998626667073579"/>
      <name val="Century Gothic"/>
      <family val="2"/>
    </font>
    <font>
      <sz val="11"/>
      <color theme="1"/>
      <name val="Century Gothic"/>
      <family val="1"/>
    </font>
    <font>
      <sz val="16"/>
      <color theme="8" tint="-0.249977111117893"/>
      <name val="Century Gothic"/>
      <family val="1"/>
    </font>
    <font>
      <sz val="6"/>
      <name val="Corbel"/>
      <family val="3"/>
      <charset val="128"/>
      <scheme val="minor"/>
    </font>
    <font>
      <b/>
      <u/>
      <sz val="22"/>
      <color theme="0"/>
      <name val="Century Gothic"/>
      <family val="2"/>
    </font>
  </fonts>
  <fills count="2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rgb="FFCCC0D9"/>
      </patternFill>
    </fill>
    <fill>
      <patternFill patternType="solid">
        <fgColor theme="3" tint="0.79998168889431442"/>
        <bgColor rgb="FFE5DFEC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F7F9FB"/>
        <bgColor rgb="FFCCC0D9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EAEEF3"/>
        <bgColor rgb="FFEEECE1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/>
      <right/>
      <top style="thick">
        <color theme="8"/>
      </top>
      <bottom/>
      <diagonal/>
    </border>
    <border>
      <left/>
      <right/>
      <top/>
      <bottom style="thick">
        <color theme="8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3" fillId="0" borderId="0" applyNumberFormat="0" applyFill="0" applyBorder="0" applyAlignment="0" applyProtection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8" fillId="0" borderId="1" xfId="0" applyFont="1" applyBorder="1" applyAlignment="1">
      <alignment horizontal="left" vertical="center" indent="1"/>
    </xf>
    <xf numFmtId="0" fontId="11" fillId="0" borderId="0" xfId="6"/>
    <xf numFmtId="0" fontId="5" fillId="0" borderId="4" xfId="6" applyFont="1" applyBorder="1" applyAlignment="1">
      <alignment horizontal="left" vertical="center" wrapText="1" indent="2"/>
    </xf>
    <xf numFmtId="0" fontId="8" fillId="0" borderId="1" xfId="0" applyFont="1" applyBorder="1" applyAlignment="1">
      <alignment horizontal="left" vertical="center" wrapText="1" indent="1"/>
    </xf>
    <xf numFmtId="0" fontId="9" fillId="10" borderId="2" xfId="0" applyFont="1" applyFill="1" applyBorder="1" applyAlignment="1">
      <alignment horizontal="left" vertical="center" indent="1"/>
    </xf>
    <xf numFmtId="0" fontId="8" fillId="6" borderId="2" xfId="0" applyFont="1" applyFill="1" applyBorder="1" applyAlignment="1">
      <alignment horizontal="left" vertical="center" wrapText="1" indent="1"/>
    </xf>
    <xf numFmtId="0" fontId="10" fillId="6" borderId="2" xfId="0" applyFont="1" applyFill="1" applyBorder="1" applyAlignment="1">
      <alignment vertical="center"/>
    </xf>
    <xf numFmtId="0" fontId="8" fillId="6" borderId="1" xfId="0" applyFont="1" applyFill="1" applyBorder="1" applyAlignment="1">
      <alignment horizontal="left" vertical="center" wrapText="1" indent="1"/>
    </xf>
    <xf numFmtId="0" fontId="10" fillId="8" borderId="2" xfId="0" applyFont="1" applyFill="1" applyBorder="1" applyAlignment="1">
      <alignment vertical="center"/>
    </xf>
    <xf numFmtId="164" fontId="12" fillId="9" borderId="2" xfId="0" applyNumberFormat="1" applyFont="1" applyFill="1" applyBorder="1" applyAlignment="1">
      <alignment horizontal="center" vertical="center"/>
    </xf>
    <xf numFmtId="0" fontId="8" fillId="8" borderId="5" xfId="0" applyFont="1" applyFill="1" applyBorder="1" applyAlignment="1">
      <alignment horizontal="left" vertical="center" indent="1"/>
    </xf>
    <xf numFmtId="0" fontId="8" fillId="8" borderId="6" xfId="0" applyFont="1" applyFill="1" applyBorder="1" applyAlignment="1">
      <alignment horizontal="left" vertical="center" indent="1"/>
    </xf>
    <xf numFmtId="0" fontId="8" fillId="7" borderId="5" xfId="0" applyFont="1" applyFill="1" applyBorder="1" applyAlignment="1">
      <alignment horizontal="left" vertical="center" indent="1"/>
    </xf>
    <xf numFmtId="0" fontId="8" fillId="7" borderId="6" xfId="0" applyFont="1" applyFill="1" applyBorder="1" applyAlignment="1">
      <alignment horizontal="left" vertical="center" indent="1"/>
    </xf>
    <xf numFmtId="164" fontId="12" fillId="4" borderId="2" xfId="0" applyNumberFormat="1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vertical="center"/>
    </xf>
    <xf numFmtId="0" fontId="8" fillId="7" borderId="3" xfId="0" applyFont="1" applyFill="1" applyBorder="1" applyAlignment="1">
      <alignment horizontal="left" vertical="center" indent="1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65" fontId="9" fillId="10" borderId="8" xfId="0" applyNumberFormat="1" applyFont="1" applyFill="1" applyBorder="1" applyAlignment="1">
      <alignment horizontal="center" vertical="center"/>
    </xf>
    <xf numFmtId="165" fontId="8" fillId="2" borderId="3" xfId="0" applyNumberFormat="1" applyFont="1" applyFill="1" applyBorder="1" applyAlignment="1">
      <alignment horizontal="center" vertical="center"/>
    </xf>
    <xf numFmtId="165" fontId="9" fillId="10" borderId="3" xfId="0" applyNumberFormat="1" applyFont="1" applyFill="1" applyBorder="1" applyAlignment="1">
      <alignment horizontal="center" vertical="center"/>
    </xf>
    <xf numFmtId="165" fontId="9" fillId="10" borderId="9" xfId="0" applyNumberFormat="1" applyFont="1" applyFill="1" applyBorder="1" applyAlignment="1">
      <alignment horizontal="center" vertical="center"/>
    </xf>
    <xf numFmtId="165" fontId="8" fillId="0" borderId="7" xfId="0" applyNumberFormat="1" applyFont="1" applyBorder="1" applyAlignment="1">
      <alignment horizontal="center" vertical="center"/>
    </xf>
    <xf numFmtId="165" fontId="9" fillId="10" borderId="7" xfId="0" applyNumberFormat="1" applyFont="1" applyFill="1" applyBorder="1" applyAlignment="1">
      <alignment horizontal="center" vertical="center"/>
    </xf>
    <xf numFmtId="9" fontId="7" fillId="6" borderId="11" xfId="1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8" fillId="8" borderId="10" xfId="0" applyFont="1" applyFill="1" applyBorder="1" applyAlignment="1">
      <alignment horizontal="center" vertical="center"/>
    </xf>
    <xf numFmtId="9" fontId="12" fillId="0" borderId="12" xfId="1" applyFont="1" applyBorder="1" applyAlignment="1">
      <alignment horizontal="center" vertical="center"/>
    </xf>
    <xf numFmtId="0" fontId="12" fillId="11" borderId="1" xfId="0" applyFont="1" applyFill="1" applyBorder="1" applyAlignment="1">
      <alignment horizontal="left" vertical="center" wrapText="1" indent="1"/>
    </xf>
    <xf numFmtId="0" fontId="8" fillId="11" borderId="1" xfId="0" applyFont="1" applyFill="1" applyBorder="1" applyAlignment="1">
      <alignment horizontal="left" vertical="center" wrapText="1" indent="1" readingOrder="1"/>
    </xf>
    <xf numFmtId="0" fontId="12" fillId="12" borderId="1" xfId="0" applyFont="1" applyFill="1" applyBorder="1" applyAlignment="1">
      <alignment horizontal="left" vertical="center" wrapText="1" indent="1"/>
    </xf>
    <xf numFmtId="0" fontId="12" fillId="13" borderId="1" xfId="0" applyFont="1" applyFill="1" applyBorder="1" applyAlignment="1">
      <alignment horizontal="left" vertical="center" wrapText="1" indent="1"/>
    </xf>
    <xf numFmtId="0" fontId="12" fillId="14" borderId="1" xfId="0" applyFont="1" applyFill="1" applyBorder="1" applyAlignment="1">
      <alignment horizontal="left" vertical="center" wrapText="1" indent="1"/>
    </xf>
    <xf numFmtId="0" fontId="12" fillId="15" borderId="1" xfId="0" applyFont="1" applyFill="1" applyBorder="1" applyAlignment="1">
      <alignment horizontal="left" vertical="center" wrapText="1" indent="1"/>
    </xf>
    <xf numFmtId="0" fontId="12" fillId="0" borderId="1" xfId="0" applyFont="1" applyBorder="1" applyAlignment="1">
      <alignment horizontal="left" vertical="center" wrapText="1" indent="1"/>
    </xf>
    <xf numFmtId="0" fontId="7" fillId="6" borderId="1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6" fillId="0" borderId="0" xfId="0" applyFont="1"/>
    <xf numFmtId="0" fontId="19" fillId="0" borderId="0" xfId="0" applyFont="1" applyAlignment="1">
      <alignment vertical="center"/>
    </xf>
    <xf numFmtId="0" fontId="17" fillId="16" borderId="1" xfId="0" applyFont="1" applyFill="1" applyBorder="1" applyAlignment="1">
      <alignment horizontal="left" vertical="center" indent="1"/>
    </xf>
    <xf numFmtId="0" fontId="17" fillId="16" borderId="7" xfId="0" applyFont="1" applyFill="1" applyBorder="1" applyAlignment="1">
      <alignment horizontal="center" vertical="center"/>
    </xf>
    <xf numFmtId="0" fontId="17" fillId="16" borderId="3" xfId="0" applyFont="1" applyFill="1" applyBorder="1" applyAlignment="1">
      <alignment horizontal="center" vertical="center"/>
    </xf>
    <xf numFmtId="0" fontId="17" fillId="16" borderId="10" xfId="0" applyFont="1" applyFill="1" applyBorder="1" applyAlignment="1">
      <alignment horizontal="center" vertical="center"/>
    </xf>
    <xf numFmtId="0" fontId="20" fillId="17" borderId="10" xfId="0" applyFont="1" applyFill="1" applyBorder="1" applyAlignment="1">
      <alignment horizontal="center" vertical="center"/>
    </xf>
    <xf numFmtId="0" fontId="8" fillId="18" borderId="2" xfId="0" applyFont="1" applyFill="1" applyBorder="1" applyAlignment="1">
      <alignment horizontal="left" vertical="center" wrapText="1" indent="1"/>
    </xf>
    <xf numFmtId="0" fontId="8" fillId="7" borderId="2" xfId="0" applyFont="1" applyFill="1" applyBorder="1" applyAlignment="1">
      <alignment horizontal="left" vertical="center" wrapText="1" indent="1"/>
    </xf>
    <xf numFmtId="0" fontId="8" fillId="10" borderId="2" xfId="0" applyFont="1" applyFill="1" applyBorder="1" applyAlignment="1">
      <alignment horizontal="left" vertical="center" wrapText="1" indent="1"/>
    </xf>
    <xf numFmtId="0" fontId="8" fillId="8" borderId="18" xfId="0" applyFont="1" applyFill="1" applyBorder="1" applyAlignment="1">
      <alignment horizontal="left" vertical="center" indent="1"/>
    </xf>
    <xf numFmtId="0" fontId="20" fillId="17" borderId="3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165" fontId="13" fillId="16" borderId="22" xfId="0" applyNumberFormat="1" applyFont="1" applyFill="1" applyBorder="1" applyAlignment="1">
      <alignment horizontal="center" vertical="center"/>
    </xf>
    <xf numFmtId="9" fontId="14" fillId="16" borderId="2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indent="1"/>
    </xf>
    <xf numFmtId="0" fontId="22" fillId="0" borderId="0" xfId="0" applyFont="1" applyAlignment="1">
      <alignment horizontal="left" vertical="center" indent="1"/>
    </xf>
    <xf numFmtId="0" fontId="2" fillId="16" borderId="0" xfId="0" applyFont="1" applyFill="1"/>
    <xf numFmtId="0" fontId="17" fillId="16" borderId="0" xfId="0" applyFont="1" applyFill="1"/>
    <xf numFmtId="0" fontId="6" fillId="16" borderId="0" xfId="0" applyFont="1" applyFill="1" applyAlignment="1">
      <alignment horizontal="left" vertical="center" wrapText="1" indent="1"/>
    </xf>
    <xf numFmtId="0" fontId="2" fillId="16" borderId="0" xfId="0" applyFont="1" applyFill="1" applyAlignment="1">
      <alignment horizontal="center"/>
    </xf>
    <xf numFmtId="0" fontId="23" fillId="16" borderId="0" xfId="0" applyFont="1" applyFill="1" applyAlignment="1">
      <alignment horizontal="left" wrapText="1"/>
    </xf>
    <xf numFmtId="0" fontId="18" fillId="16" borderId="0" xfId="0" applyFont="1" applyFill="1" applyAlignment="1">
      <alignment horizontal="left"/>
    </xf>
    <xf numFmtId="0" fontId="2" fillId="16" borderId="0" xfId="0" applyFont="1" applyFill="1" applyAlignment="1">
      <alignment horizontal="left" vertical="center" indent="1"/>
    </xf>
    <xf numFmtId="0" fontId="21" fillId="16" borderId="0" xfId="0" applyFont="1" applyFill="1" applyAlignment="1">
      <alignment vertical="center"/>
    </xf>
    <xf numFmtId="0" fontId="13" fillId="16" borderId="0" xfId="0" applyFont="1" applyFill="1" applyAlignment="1">
      <alignment horizontal="left" vertical="center" indent="1"/>
    </xf>
    <xf numFmtId="0" fontId="6" fillId="16" borderId="0" xfId="0" applyFont="1" applyFill="1" applyAlignment="1">
      <alignment horizontal="left" vertical="center" indent="1"/>
    </xf>
    <xf numFmtId="9" fontId="14" fillId="16" borderId="0" xfId="0" applyNumberFormat="1" applyFont="1" applyFill="1" applyAlignment="1">
      <alignment horizontal="center" vertical="center"/>
    </xf>
    <xf numFmtId="0" fontId="0" fillId="19" borderId="0" xfId="0" applyFill="1"/>
    <xf numFmtId="0" fontId="17" fillId="16" borderId="0" xfId="0" applyFont="1" applyFill="1" applyAlignment="1">
      <alignment horizontal="center" vertical="center"/>
    </xf>
    <xf numFmtId="0" fontId="6" fillId="0" borderId="14" xfId="0" applyFont="1" applyBorder="1" applyAlignment="1">
      <alignment horizontal="left" vertical="center" wrapText="1" indent="1"/>
    </xf>
    <xf numFmtId="166" fontId="13" fillId="11" borderId="14" xfId="0" applyNumberFormat="1" applyFont="1" applyFill="1" applyBorder="1" applyAlignment="1">
      <alignment horizontal="center" vertical="center"/>
    </xf>
    <xf numFmtId="0" fontId="18" fillId="16" borderId="0" xfId="0" applyFont="1" applyFill="1" applyAlignment="1">
      <alignment horizontal="left"/>
    </xf>
    <xf numFmtId="0" fontId="18" fillId="16" borderId="0" xfId="0" applyFont="1" applyFill="1" applyAlignment="1">
      <alignment horizontal="center"/>
    </xf>
    <xf numFmtId="0" fontId="18" fillId="16" borderId="0" xfId="0" applyFont="1" applyFill="1"/>
    <xf numFmtId="165" fontId="13" fillId="0" borderId="14" xfId="0" applyNumberFormat="1" applyFont="1" applyBorder="1" applyAlignment="1">
      <alignment horizontal="center" vertical="center"/>
    </xf>
    <xf numFmtId="9" fontId="14" fillId="0" borderId="14" xfId="0" applyNumberFormat="1" applyFont="1" applyBorder="1" applyAlignment="1">
      <alignment horizontal="center" vertical="center"/>
    </xf>
    <xf numFmtId="0" fontId="6" fillId="0" borderId="15" xfId="0" applyFont="1" applyBorder="1" applyAlignment="1">
      <alignment horizontal="left" vertical="center" indent="1"/>
    </xf>
    <xf numFmtId="0" fontId="6" fillId="0" borderId="16" xfId="0" applyFont="1" applyBorder="1" applyAlignment="1">
      <alignment horizontal="left" vertical="center" indent="1"/>
    </xf>
    <xf numFmtId="0" fontId="6" fillId="0" borderId="17" xfId="0" applyFont="1" applyBorder="1" applyAlignment="1">
      <alignment horizontal="left" vertical="center" indent="1"/>
    </xf>
    <xf numFmtId="0" fontId="23" fillId="16" borderId="22" xfId="0" applyFont="1" applyFill="1" applyBorder="1" applyAlignment="1">
      <alignment horizontal="left" wrapText="1"/>
    </xf>
    <xf numFmtId="0" fontId="23" fillId="0" borderId="0" xfId="0" applyFont="1" applyAlignment="1">
      <alignment horizontal="left" wrapText="1"/>
    </xf>
    <xf numFmtId="0" fontId="18" fillId="0" borderId="0" xfId="0" applyFont="1" applyAlignment="1">
      <alignment horizontal="left"/>
    </xf>
    <xf numFmtId="0" fontId="13" fillId="0" borderId="14" xfId="0" applyFont="1" applyBorder="1" applyAlignment="1">
      <alignment horizontal="center" vertical="center"/>
    </xf>
    <xf numFmtId="2" fontId="14" fillId="0" borderId="14" xfId="0" applyNumberFormat="1" applyFont="1" applyBorder="1" applyAlignment="1">
      <alignment horizontal="center" vertical="center"/>
    </xf>
    <xf numFmtId="0" fontId="2" fillId="0" borderId="23" xfId="0" applyFont="1" applyBorder="1" applyAlignment="1">
      <alignment horizontal="left" vertical="center" indent="1"/>
    </xf>
    <xf numFmtId="0" fontId="2" fillId="0" borderId="19" xfId="0" applyFont="1" applyBorder="1" applyAlignment="1">
      <alignment horizontal="left" vertical="center" indent="1"/>
    </xf>
    <xf numFmtId="0" fontId="2" fillId="0" borderId="24" xfId="0" applyFont="1" applyBorder="1" applyAlignment="1">
      <alignment horizontal="left" vertical="center" indent="1"/>
    </xf>
    <xf numFmtId="0" fontId="2" fillId="0" borderId="20" xfId="0" applyFont="1" applyBorder="1" applyAlignment="1">
      <alignment horizontal="left" vertical="center" indent="1"/>
    </xf>
    <xf numFmtId="0" fontId="2" fillId="0" borderId="0" xfId="0" applyFont="1" applyAlignment="1">
      <alignment horizontal="left" vertical="center" indent="1"/>
    </xf>
    <xf numFmtId="0" fontId="2" fillId="0" borderId="25" xfId="0" applyFont="1" applyBorder="1" applyAlignment="1">
      <alignment horizontal="left" vertical="center" indent="1"/>
    </xf>
    <xf numFmtId="0" fontId="2" fillId="0" borderId="26" xfId="0" applyFont="1" applyBorder="1" applyAlignment="1">
      <alignment horizontal="left" vertical="center" indent="1"/>
    </xf>
    <xf numFmtId="0" fontId="2" fillId="0" borderId="27" xfId="0" applyFont="1" applyBorder="1" applyAlignment="1">
      <alignment horizontal="left" vertical="center" indent="1"/>
    </xf>
    <xf numFmtId="0" fontId="2" fillId="0" borderId="28" xfId="0" applyFont="1" applyBorder="1" applyAlignment="1">
      <alignment horizontal="left" vertical="center" indent="1"/>
    </xf>
    <xf numFmtId="0" fontId="22" fillId="0" borderId="0" xfId="0" applyFont="1" applyAlignment="1">
      <alignment horizontal="left" vertical="center" indent="1"/>
    </xf>
    <xf numFmtId="0" fontId="18" fillId="16" borderId="21" xfId="0" applyFont="1" applyFill="1" applyBorder="1" applyAlignment="1">
      <alignment horizontal="left"/>
    </xf>
    <xf numFmtId="0" fontId="12" fillId="0" borderId="15" xfId="0" applyFont="1" applyBorder="1" applyAlignment="1">
      <alignment horizontal="left" vertical="center" wrapText="1" indent="1"/>
    </xf>
    <xf numFmtId="0" fontId="12" fillId="0" borderId="16" xfId="0" applyFont="1" applyBorder="1" applyAlignment="1">
      <alignment horizontal="left" vertical="center" wrapText="1" indent="1"/>
    </xf>
    <xf numFmtId="0" fontId="12" fillId="0" borderId="17" xfId="0" applyFont="1" applyBorder="1" applyAlignment="1">
      <alignment horizontal="left" vertical="center" wrapText="1" indent="1"/>
    </xf>
    <xf numFmtId="0" fontId="13" fillId="0" borderId="14" xfId="0" applyFont="1" applyBorder="1" applyAlignment="1">
      <alignment horizontal="left" vertical="center" indent="1"/>
    </xf>
    <xf numFmtId="0" fontId="25" fillId="3" borderId="0" xfId="7" applyFont="1" applyFill="1" applyAlignment="1">
      <alignment horizontal="center" vertical="center"/>
    </xf>
  </cellXfs>
  <cellStyles count="8"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44"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</dxfs>
  <tableStyles count="0" defaultTableStyle="TableStyleMedium9" defaultPivotStyle="PivotStyleMedium7"/>
  <colors>
    <mruColors>
      <color rgb="FF00BD32"/>
      <color rgb="FFEAEEF3"/>
      <color rgb="FFC5C5C5"/>
      <color rgb="FFCCCCCC"/>
      <color rgb="FF5F6B73"/>
      <color rgb="FFF7F9FB"/>
      <color rgb="FFF8F8F8"/>
      <color rgb="FFD1D1D1"/>
      <color rgb="FFC6CDD2"/>
      <color rgb="FFC6CD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s.smartsheet.com/try-it?trp=2824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177800</xdr:colOff>
      <xdr:row>0</xdr:row>
      <xdr:rowOff>66675</xdr:rowOff>
    </xdr:from>
    <xdr:to>
      <xdr:col>34</xdr:col>
      <xdr:colOff>4656</xdr:colOff>
      <xdr:row>0</xdr:row>
      <xdr:rowOff>606171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B99483-074B-00E1-96D8-CD11180F53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503650" y="66675"/>
          <a:ext cx="2722456" cy="5394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s.smartsheet.com/try-it?trp=28244" TargetMode="External"/><Relationship Id="rId1" Type="http://schemas.openxmlformats.org/officeDocument/2006/relationships/hyperlink" Target="http://bit.ly/2kJSnlB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2EE9-433D-4F8B-A3AD-97775A0CEDF7}">
  <sheetPr>
    <tabColor theme="3" tint="0.59999389629810485"/>
    <pageSetUpPr fitToPage="1"/>
  </sheetPr>
  <dimension ref="A1:DG58"/>
  <sheetViews>
    <sheetView showGridLines="0" tabSelected="1" zoomScaleNormal="100" workbookViewId="0">
      <pane ySplit="1" topLeftCell="A2" activePane="bottomLeft" state="frozen"/>
      <selection pane="bottomLeft" activeCell="D59" sqref="D59"/>
    </sheetView>
  </sheetViews>
  <sheetFormatPr defaultColWidth="11.25" defaultRowHeight="15.75"/>
  <cols>
    <col min="1" max="2" width="3" customWidth="1"/>
    <col min="3" max="3" width="21.25" style="2" customWidth="1"/>
    <col min="4" max="4" width="11.125" style="2" customWidth="1"/>
    <col min="5" max="5" width="24" style="2" customWidth="1"/>
    <col min="6" max="6" width="12.125" style="2" customWidth="1"/>
    <col min="7" max="7" width="13.625" style="20" customWidth="1"/>
    <col min="8" max="8" width="19.625" style="20" customWidth="1"/>
    <col min="9" max="9" width="11.25" style="21" customWidth="1"/>
    <col min="10" max="10" width="13.75" style="2" customWidth="1"/>
    <col min="11" max="11" width="12.25" style="21" customWidth="1"/>
    <col min="12" max="111" width="4.75" style="2" customWidth="1"/>
    <col min="112" max="114" width="3.25" customWidth="1"/>
  </cols>
  <sheetData>
    <row r="1" spans="1:111" s="47" customFormat="1" ht="51.75" customHeight="1">
      <c r="A1" s="43"/>
      <c r="B1" s="42" t="s">
        <v>8</v>
      </c>
      <c r="C1" s="42"/>
      <c r="D1" s="42"/>
      <c r="E1" s="42"/>
      <c r="F1" s="42"/>
      <c r="G1" s="44"/>
      <c r="H1" s="44"/>
      <c r="I1" s="44"/>
      <c r="J1" s="42"/>
      <c r="K1" s="45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2"/>
      <c r="AJ1" s="42"/>
      <c r="AK1" s="46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2"/>
      <c r="CG1" s="42"/>
      <c r="CH1" s="46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</row>
    <row r="2" spans="1:111" s="1" customFormat="1" ht="22.15" customHeight="1">
      <c r="B2" s="66"/>
      <c r="C2" s="67" t="s">
        <v>9</v>
      </c>
      <c r="D2" s="68"/>
      <c r="E2" s="68"/>
      <c r="F2" s="68"/>
      <c r="G2" s="78" t="s">
        <v>10</v>
      </c>
      <c r="H2" s="78"/>
      <c r="I2" s="78"/>
      <c r="J2" s="66"/>
      <c r="K2" s="69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</row>
    <row r="3" spans="1:111" s="1" customFormat="1" ht="30" customHeight="1">
      <c r="B3" s="66"/>
      <c r="C3" s="79" t="s">
        <v>11</v>
      </c>
      <c r="D3" s="79"/>
      <c r="E3" s="79"/>
      <c r="F3" s="79"/>
      <c r="G3" s="80">
        <v>47573</v>
      </c>
      <c r="H3" s="80"/>
      <c r="I3" s="80"/>
      <c r="J3" s="73" t="s">
        <v>12</v>
      </c>
      <c r="K3" s="69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</row>
    <row r="4" spans="1:111" s="1" customFormat="1" ht="22.15" customHeight="1">
      <c r="B4" s="66"/>
      <c r="C4" s="81" t="s">
        <v>13</v>
      </c>
      <c r="D4" s="81"/>
      <c r="E4" s="81"/>
      <c r="F4" s="66"/>
      <c r="G4" s="82" t="s">
        <v>14</v>
      </c>
      <c r="H4" s="82"/>
      <c r="I4" s="82"/>
      <c r="J4" s="82" t="s">
        <v>15</v>
      </c>
      <c r="K4" s="82"/>
      <c r="L4" s="83" t="s">
        <v>16</v>
      </c>
      <c r="M4" s="83"/>
      <c r="N4" s="83"/>
      <c r="O4" s="83"/>
      <c r="P4" s="83"/>
      <c r="Q4" s="83"/>
      <c r="R4" s="83" t="s">
        <v>17</v>
      </c>
      <c r="S4" s="83"/>
      <c r="T4" s="83"/>
      <c r="U4" s="83"/>
      <c r="V4" s="83"/>
      <c r="W4" s="83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</row>
    <row r="5" spans="1:111" s="1" customFormat="1" ht="30" customHeight="1">
      <c r="B5" s="66"/>
      <c r="C5" s="79" t="s">
        <v>11</v>
      </c>
      <c r="D5" s="79"/>
      <c r="E5" s="79"/>
      <c r="F5" s="79"/>
      <c r="G5" s="84" t="s">
        <v>18</v>
      </c>
      <c r="H5" s="84"/>
      <c r="I5" s="84"/>
      <c r="J5" s="85">
        <v>0.2</v>
      </c>
      <c r="K5" s="85"/>
      <c r="L5" s="86" t="s">
        <v>19</v>
      </c>
      <c r="M5" s="87"/>
      <c r="N5" s="87"/>
      <c r="O5" s="87"/>
      <c r="P5" s="87"/>
      <c r="Q5" s="88"/>
      <c r="R5" s="86" t="s">
        <v>19</v>
      </c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8"/>
      <c r="AH5" s="66"/>
    </row>
    <row r="6" spans="1:111" s="1" customFormat="1" ht="34.9" customHeight="1" thickBot="1">
      <c r="B6" s="66"/>
      <c r="C6" s="89" t="s">
        <v>20</v>
      </c>
      <c r="D6" s="89"/>
      <c r="E6" s="89"/>
      <c r="F6" s="89"/>
      <c r="G6" s="62"/>
      <c r="H6" s="62"/>
      <c r="I6" s="62"/>
      <c r="J6" s="63"/>
      <c r="K6" s="63"/>
      <c r="L6" s="66"/>
      <c r="M6" s="89" t="s">
        <v>21</v>
      </c>
      <c r="N6" s="89"/>
      <c r="O6" s="89"/>
      <c r="P6" s="89"/>
      <c r="Q6" s="89"/>
      <c r="R6" s="89"/>
      <c r="S6" s="89"/>
      <c r="T6" s="89"/>
      <c r="U6" s="89"/>
      <c r="V6" s="89"/>
      <c r="W6" s="66"/>
      <c r="X6" s="89" t="s">
        <v>22</v>
      </c>
      <c r="Y6" s="89"/>
      <c r="Z6" s="89"/>
      <c r="AA6" s="89"/>
      <c r="AB6" s="89"/>
      <c r="AC6" s="89"/>
      <c r="AD6" s="89"/>
      <c r="AE6" s="89"/>
      <c r="AF6" s="89"/>
      <c r="AG6" s="89"/>
      <c r="AH6" s="70"/>
      <c r="AP6" s="90"/>
      <c r="AQ6" s="90"/>
      <c r="AR6" s="90"/>
      <c r="AS6" s="90"/>
      <c r="AT6" s="90"/>
      <c r="AU6" s="90"/>
      <c r="AV6" s="90"/>
      <c r="AW6" s="90"/>
      <c r="AX6" s="90"/>
      <c r="AY6" s="90"/>
      <c r="BA6" s="90"/>
      <c r="BB6" s="90"/>
      <c r="BC6" s="90"/>
      <c r="BD6" s="90"/>
      <c r="BE6" s="90"/>
      <c r="BF6" s="90"/>
      <c r="BG6" s="90"/>
      <c r="BH6" s="90"/>
      <c r="BI6" s="90"/>
      <c r="BJ6" s="90"/>
    </row>
    <row r="7" spans="1:111" s="1" customFormat="1" ht="22.15" customHeight="1" thickTop="1">
      <c r="B7" s="66"/>
      <c r="C7" s="81" t="s">
        <v>23</v>
      </c>
      <c r="D7" s="81"/>
      <c r="E7" s="81"/>
      <c r="F7" s="66"/>
      <c r="G7" s="82" t="s">
        <v>7</v>
      </c>
      <c r="H7" s="82"/>
      <c r="I7" s="82"/>
      <c r="J7" s="82" t="s">
        <v>24</v>
      </c>
      <c r="K7" s="82"/>
      <c r="L7" s="66"/>
      <c r="M7" s="104" t="s">
        <v>25</v>
      </c>
      <c r="N7" s="104"/>
      <c r="O7" s="104"/>
      <c r="P7" s="104"/>
      <c r="Q7" s="104"/>
      <c r="R7" s="104"/>
      <c r="S7" s="104"/>
      <c r="T7" s="104"/>
      <c r="U7" s="104"/>
      <c r="V7" s="104"/>
      <c r="W7" s="66"/>
      <c r="X7" s="104" t="s">
        <v>26</v>
      </c>
      <c r="Y7" s="104"/>
      <c r="Z7" s="104"/>
      <c r="AA7" s="104"/>
      <c r="AB7" s="104"/>
      <c r="AC7" s="104"/>
      <c r="AD7" s="104"/>
      <c r="AE7" s="104"/>
      <c r="AF7" s="104"/>
      <c r="AG7" s="104"/>
      <c r="AH7" s="71"/>
      <c r="AP7" s="91"/>
      <c r="AQ7" s="91"/>
      <c r="AR7" s="91"/>
      <c r="AS7" s="91"/>
      <c r="AT7" s="91"/>
      <c r="AU7" s="91"/>
      <c r="AV7" s="91"/>
      <c r="AW7" s="91"/>
      <c r="AX7" s="91"/>
      <c r="AY7" s="91"/>
      <c r="BA7" s="91"/>
      <c r="BB7" s="91"/>
      <c r="BC7" s="91"/>
      <c r="BD7" s="91"/>
      <c r="BE7" s="91"/>
      <c r="BF7" s="91"/>
      <c r="BG7" s="91"/>
      <c r="BH7" s="91"/>
      <c r="BI7" s="91"/>
      <c r="BJ7" s="91"/>
    </row>
    <row r="8" spans="1:111" s="1" customFormat="1" ht="30" customHeight="1">
      <c r="B8" s="66"/>
      <c r="C8" s="79" t="s">
        <v>11</v>
      </c>
      <c r="D8" s="79"/>
      <c r="E8" s="79"/>
      <c r="F8" s="79"/>
      <c r="G8" s="92">
        <v>0</v>
      </c>
      <c r="H8" s="92"/>
      <c r="I8" s="92"/>
      <c r="J8" s="93">
        <v>0</v>
      </c>
      <c r="K8" s="93"/>
      <c r="L8" s="66"/>
      <c r="M8" s="86" t="s">
        <v>19</v>
      </c>
      <c r="N8" s="87"/>
      <c r="O8" s="87"/>
      <c r="P8" s="87"/>
      <c r="Q8" s="87"/>
      <c r="R8" s="87"/>
      <c r="S8" s="87"/>
      <c r="T8" s="87"/>
      <c r="U8" s="87"/>
      <c r="V8" s="88"/>
      <c r="W8" s="66"/>
      <c r="X8" s="94"/>
      <c r="Y8" s="95"/>
      <c r="Z8" s="95"/>
      <c r="AA8" s="95"/>
      <c r="AB8" s="95"/>
      <c r="AC8" s="95"/>
      <c r="AD8" s="95"/>
      <c r="AE8" s="95"/>
      <c r="AF8" s="95"/>
      <c r="AG8" s="96"/>
      <c r="AH8" s="72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BA8" s="98"/>
      <c r="BB8" s="98"/>
      <c r="BC8" s="98"/>
      <c r="BD8" s="98"/>
      <c r="BE8" s="98"/>
      <c r="BF8" s="98"/>
      <c r="BG8" s="98"/>
      <c r="BH8" s="98"/>
      <c r="BI8" s="98"/>
      <c r="BJ8" s="98"/>
    </row>
    <row r="9" spans="1:111" s="1" customFormat="1" ht="22.15" customHeight="1">
      <c r="B9" s="66"/>
      <c r="C9" s="67" t="s">
        <v>27</v>
      </c>
      <c r="D9" s="66"/>
      <c r="E9" s="66"/>
      <c r="F9" s="66"/>
      <c r="G9" s="69"/>
      <c r="H9" s="69"/>
      <c r="I9" s="69"/>
      <c r="J9" s="66"/>
      <c r="K9" s="69"/>
      <c r="L9" s="66"/>
      <c r="M9" s="81" t="s">
        <v>28</v>
      </c>
      <c r="N9" s="81"/>
      <c r="O9" s="81"/>
      <c r="P9" s="81"/>
      <c r="Q9" s="81"/>
      <c r="R9" s="81"/>
      <c r="S9" s="81"/>
      <c r="T9" s="81"/>
      <c r="U9" s="81"/>
      <c r="V9" s="81"/>
      <c r="W9" s="66"/>
      <c r="X9" s="97"/>
      <c r="Y9" s="98"/>
      <c r="Z9" s="98"/>
      <c r="AA9" s="98"/>
      <c r="AB9" s="98"/>
      <c r="AC9" s="98"/>
      <c r="AD9" s="98"/>
      <c r="AE9" s="98"/>
      <c r="AF9" s="98"/>
      <c r="AG9" s="99"/>
      <c r="AH9" s="72"/>
      <c r="AP9" s="91"/>
      <c r="AQ9" s="91"/>
      <c r="AR9" s="91"/>
      <c r="AS9" s="91"/>
      <c r="AT9" s="91"/>
      <c r="AU9" s="91"/>
      <c r="AV9" s="91"/>
      <c r="AW9" s="91"/>
      <c r="AX9" s="91"/>
      <c r="AY9" s="91"/>
      <c r="BA9" s="98"/>
      <c r="BB9" s="98"/>
      <c r="BC9" s="98"/>
      <c r="BD9" s="98"/>
      <c r="BE9" s="98"/>
      <c r="BF9" s="98"/>
      <c r="BG9" s="98"/>
      <c r="BH9" s="98"/>
      <c r="BI9" s="98"/>
      <c r="BJ9" s="98"/>
    </row>
    <row r="10" spans="1:111" s="1" customFormat="1" ht="30" customHeight="1">
      <c r="B10" s="66"/>
      <c r="C10" s="105" t="s">
        <v>19</v>
      </c>
      <c r="D10" s="106"/>
      <c r="E10" s="106"/>
      <c r="F10" s="106"/>
      <c r="G10" s="106"/>
      <c r="H10" s="106"/>
      <c r="I10" s="106"/>
      <c r="J10" s="106"/>
      <c r="K10" s="107"/>
      <c r="L10" s="66"/>
      <c r="M10" s="86" t="s">
        <v>19</v>
      </c>
      <c r="N10" s="87"/>
      <c r="O10" s="87"/>
      <c r="P10" s="87"/>
      <c r="Q10" s="87"/>
      <c r="R10" s="87"/>
      <c r="S10" s="87"/>
      <c r="T10" s="87"/>
      <c r="U10" s="87"/>
      <c r="V10" s="88"/>
      <c r="W10" s="66"/>
      <c r="X10" s="97"/>
      <c r="Y10" s="98"/>
      <c r="Z10" s="98"/>
      <c r="AA10" s="98"/>
      <c r="AB10" s="98"/>
      <c r="AC10" s="98"/>
      <c r="AD10" s="98"/>
      <c r="AE10" s="98"/>
      <c r="AF10" s="98"/>
      <c r="AG10" s="99"/>
      <c r="AH10" s="72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BA10" s="98"/>
      <c r="BB10" s="98"/>
      <c r="BC10" s="98"/>
      <c r="BD10" s="98"/>
      <c r="BE10" s="98"/>
      <c r="BF10" s="98"/>
      <c r="BG10" s="98"/>
      <c r="BH10" s="98"/>
      <c r="BI10" s="98"/>
      <c r="BJ10" s="98"/>
    </row>
    <row r="11" spans="1:111" s="1" customFormat="1" ht="34.9" customHeight="1" thickBot="1">
      <c r="B11" s="66"/>
      <c r="C11" s="89" t="s">
        <v>29</v>
      </c>
      <c r="D11" s="89"/>
      <c r="E11" s="89"/>
      <c r="F11" s="89"/>
      <c r="G11" s="62"/>
      <c r="H11" s="62"/>
      <c r="I11" s="62"/>
      <c r="J11" s="63"/>
      <c r="K11" s="63"/>
      <c r="L11" s="66"/>
      <c r="M11" s="89" t="s">
        <v>30</v>
      </c>
      <c r="N11" s="89"/>
      <c r="O11" s="89"/>
      <c r="P11" s="89"/>
      <c r="Q11" s="89"/>
      <c r="R11" s="89"/>
      <c r="S11" s="89"/>
      <c r="T11" s="89"/>
      <c r="U11" s="89"/>
      <c r="V11" s="89"/>
      <c r="W11" s="66"/>
      <c r="X11" s="97"/>
      <c r="Y11" s="98"/>
      <c r="Z11" s="98"/>
      <c r="AA11" s="98"/>
      <c r="AB11" s="98"/>
      <c r="AC11" s="98"/>
      <c r="AD11" s="98"/>
      <c r="AE11" s="98"/>
      <c r="AF11" s="98"/>
      <c r="AG11" s="99"/>
      <c r="AH11" s="72"/>
      <c r="AP11" s="90"/>
      <c r="AQ11" s="90"/>
      <c r="AR11" s="90"/>
      <c r="AS11" s="90"/>
      <c r="AT11" s="90"/>
      <c r="AU11" s="90"/>
      <c r="AV11" s="90"/>
      <c r="AW11" s="90"/>
      <c r="AX11" s="90"/>
      <c r="AY11" s="90"/>
      <c r="BA11" s="98"/>
      <c r="BB11" s="98"/>
      <c r="BC11" s="98"/>
      <c r="BD11" s="98"/>
      <c r="BE11" s="98"/>
      <c r="BF11" s="98"/>
      <c r="BG11" s="98"/>
      <c r="BH11" s="98"/>
      <c r="BI11" s="98"/>
      <c r="BJ11" s="98"/>
    </row>
    <row r="12" spans="1:111" s="1" customFormat="1" ht="22.15" customHeight="1" thickTop="1">
      <c r="B12" s="66"/>
      <c r="C12" s="81" t="s">
        <v>31</v>
      </c>
      <c r="D12" s="81"/>
      <c r="E12" s="81"/>
      <c r="F12" s="66"/>
      <c r="G12" s="81" t="s">
        <v>32</v>
      </c>
      <c r="H12" s="81"/>
      <c r="I12" s="81"/>
      <c r="J12" s="76"/>
      <c r="K12" s="76"/>
      <c r="L12" s="66"/>
      <c r="M12" s="104" t="s">
        <v>33</v>
      </c>
      <c r="N12" s="104"/>
      <c r="O12" s="104"/>
      <c r="P12" s="104"/>
      <c r="Q12" s="104"/>
      <c r="R12" s="104"/>
      <c r="S12" s="104"/>
      <c r="T12" s="104"/>
      <c r="U12" s="104"/>
      <c r="V12" s="104"/>
      <c r="W12" s="66"/>
      <c r="X12" s="97"/>
      <c r="Y12" s="98"/>
      <c r="Z12" s="98"/>
      <c r="AA12" s="98"/>
      <c r="AB12" s="98"/>
      <c r="AC12" s="98"/>
      <c r="AD12" s="98"/>
      <c r="AE12" s="98"/>
      <c r="AF12" s="98"/>
      <c r="AG12" s="99"/>
      <c r="AH12" s="72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BA12" s="98"/>
      <c r="BB12" s="98"/>
      <c r="BC12" s="98"/>
      <c r="BD12" s="98"/>
      <c r="BE12" s="98"/>
      <c r="BF12" s="98"/>
      <c r="BG12" s="98"/>
      <c r="BH12" s="98"/>
      <c r="BI12" s="98"/>
      <c r="BJ12" s="98"/>
    </row>
    <row r="13" spans="1:111" s="1" customFormat="1" ht="30" customHeight="1">
      <c r="B13" s="66"/>
      <c r="C13" s="79" t="s">
        <v>11</v>
      </c>
      <c r="D13" s="79"/>
      <c r="E13" s="79"/>
      <c r="F13" s="79"/>
      <c r="G13" s="108" t="s">
        <v>11</v>
      </c>
      <c r="H13" s="108"/>
      <c r="I13" s="108"/>
      <c r="J13" s="108"/>
      <c r="K13" s="108"/>
      <c r="L13" s="66"/>
      <c r="M13" s="86" t="s">
        <v>19</v>
      </c>
      <c r="N13" s="87"/>
      <c r="O13" s="87"/>
      <c r="P13" s="87"/>
      <c r="Q13" s="87"/>
      <c r="R13" s="87"/>
      <c r="S13" s="87"/>
      <c r="T13" s="87"/>
      <c r="U13" s="87"/>
      <c r="V13" s="88"/>
      <c r="W13" s="66"/>
      <c r="X13" s="97"/>
      <c r="Y13" s="98"/>
      <c r="Z13" s="98"/>
      <c r="AA13" s="98"/>
      <c r="AB13" s="98"/>
      <c r="AC13" s="98"/>
      <c r="AD13" s="98"/>
      <c r="AE13" s="98"/>
      <c r="AF13" s="98"/>
      <c r="AG13" s="99"/>
      <c r="AH13" s="72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BA13" s="98"/>
      <c r="BB13" s="98"/>
      <c r="BC13" s="98"/>
      <c r="BD13" s="98"/>
      <c r="BE13" s="98"/>
      <c r="BF13" s="98"/>
      <c r="BG13" s="98"/>
      <c r="BH13" s="98"/>
      <c r="BI13" s="98"/>
      <c r="BJ13" s="98"/>
    </row>
    <row r="14" spans="1:111" s="1" customFormat="1" ht="30" customHeight="1">
      <c r="B14" s="66"/>
      <c r="C14" s="79" t="s">
        <v>11</v>
      </c>
      <c r="D14" s="79"/>
      <c r="E14" s="79"/>
      <c r="F14" s="79"/>
      <c r="G14" s="108" t="s">
        <v>11</v>
      </c>
      <c r="H14" s="108"/>
      <c r="I14" s="108"/>
      <c r="J14" s="108"/>
      <c r="K14" s="108"/>
      <c r="L14" s="66"/>
      <c r="M14" s="81" t="s">
        <v>34</v>
      </c>
      <c r="N14" s="81"/>
      <c r="O14" s="81"/>
      <c r="P14" s="81"/>
      <c r="Q14" s="81"/>
      <c r="R14" s="81"/>
      <c r="S14" s="81"/>
      <c r="T14" s="81"/>
      <c r="U14" s="81"/>
      <c r="V14" s="81"/>
      <c r="W14" s="66"/>
      <c r="X14" s="97"/>
      <c r="Y14" s="98"/>
      <c r="Z14" s="98"/>
      <c r="AA14" s="98"/>
      <c r="AB14" s="98"/>
      <c r="AC14" s="98"/>
      <c r="AD14" s="98"/>
      <c r="AE14" s="98"/>
      <c r="AF14" s="98"/>
      <c r="AG14" s="99"/>
      <c r="AH14" s="72"/>
      <c r="AP14" s="91"/>
      <c r="AQ14" s="91"/>
      <c r="AR14" s="91"/>
      <c r="AS14" s="91"/>
      <c r="AT14" s="91"/>
      <c r="AU14" s="91"/>
      <c r="AV14" s="91"/>
      <c r="AW14" s="91"/>
      <c r="AX14" s="91"/>
      <c r="AY14" s="91"/>
      <c r="BA14" s="98"/>
      <c r="BB14" s="98"/>
      <c r="BC14" s="98"/>
      <c r="BD14" s="98"/>
      <c r="BE14" s="98"/>
      <c r="BF14" s="98"/>
      <c r="BG14" s="98"/>
      <c r="BH14" s="98"/>
      <c r="BI14" s="98"/>
      <c r="BJ14" s="98"/>
    </row>
    <row r="15" spans="1:111" s="1" customFormat="1" ht="30" customHeight="1">
      <c r="B15" s="66"/>
      <c r="C15" s="79" t="s">
        <v>11</v>
      </c>
      <c r="D15" s="79"/>
      <c r="E15" s="79"/>
      <c r="F15" s="79"/>
      <c r="G15" s="108" t="s">
        <v>11</v>
      </c>
      <c r="H15" s="108"/>
      <c r="I15" s="108"/>
      <c r="J15" s="108"/>
      <c r="K15" s="108"/>
      <c r="L15" s="66"/>
      <c r="M15" s="86" t="s">
        <v>19</v>
      </c>
      <c r="N15" s="87"/>
      <c r="O15" s="87"/>
      <c r="P15" s="87"/>
      <c r="Q15" s="87"/>
      <c r="R15" s="87"/>
      <c r="S15" s="87"/>
      <c r="T15" s="87"/>
      <c r="U15" s="87"/>
      <c r="V15" s="88"/>
      <c r="W15" s="66"/>
      <c r="X15" s="97"/>
      <c r="Y15" s="98"/>
      <c r="Z15" s="98"/>
      <c r="AA15" s="98"/>
      <c r="AB15" s="98"/>
      <c r="AC15" s="98"/>
      <c r="AD15" s="98"/>
      <c r="AE15" s="98"/>
      <c r="AF15" s="98"/>
      <c r="AG15" s="99"/>
      <c r="AH15" s="72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BA15" s="98"/>
      <c r="BB15" s="98"/>
      <c r="BC15" s="98"/>
      <c r="BD15" s="98"/>
      <c r="BE15" s="98"/>
      <c r="BF15" s="98"/>
      <c r="BG15" s="98"/>
      <c r="BH15" s="98"/>
      <c r="BI15" s="98"/>
      <c r="BJ15" s="98"/>
    </row>
    <row r="16" spans="1:111" s="1" customFormat="1" ht="30" customHeight="1">
      <c r="B16" s="66"/>
      <c r="C16" s="79" t="s">
        <v>11</v>
      </c>
      <c r="D16" s="79"/>
      <c r="E16" s="79"/>
      <c r="F16" s="79"/>
      <c r="G16" s="108" t="s">
        <v>11</v>
      </c>
      <c r="H16" s="108"/>
      <c r="I16" s="108"/>
      <c r="J16" s="108"/>
      <c r="K16" s="108"/>
      <c r="L16" s="66"/>
      <c r="M16" s="81" t="s">
        <v>35</v>
      </c>
      <c r="N16" s="81"/>
      <c r="O16" s="81"/>
      <c r="P16" s="81"/>
      <c r="Q16" s="81"/>
      <c r="R16" s="81"/>
      <c r="S16" s="81"/>
      <c r="T16" s="81"/>
      <c r="U16" s="81"/>
      <c r="V16" s="81"/>
      <c r="W16" s="66"/>
      <c r="X16" s="97"/>
      <c r="Y16" s="98"/>
      <c r="Z16" s="98"/>
      <c r="AA16" s="98"/>
      <c r="AB16" s="98"/>
      <c r="AC16" s="98"/>
      <c r="AD16" s="98"/>
      <c r="AE16" s="98"/>
      <c r="AF16" s="98"/>
      <c r="AG16" s="99"/>
      <c r="AH16" s="72"/>
      <c r="AP16" s="91"/>
      <c r="AQ16" s="91"/>
      <c r="AR16" s="91"/>
      <c r="AS16" s="91"/>
      <c r="AT16" s="91"/>
      <c r="AU16" s="91"/>
      <c r="AV16" s="91"/>
      <c r="AW16" s="91"/>
      <c r="AX16" s="91"/>
      <c r="AY16" s="91"/>
      <c r="BA16" s="98"/>
      <c r="BB16" s="98"/>
      <c r="BC16" s="98"/>
      <c r="BD16" s="98"/>
      <c r="BE16" s="98"/>
      <c r="BF16" s="98"/>
      <c r="BG16" s="98"/>
      <c r="BH16" s="98"/>
      <c r="BI16" s="98"/>
      <c r="BJ16" s="98"/>
    </row>
    <row r="17" spans="2:111" s="1" customFormat="1" ht="30" customHeight="1">
      <c r="B17" s="66"/>
      <c r="C17" s="79" t="s">
        <v>11</v>
      </c>
      <c r="D17" s="79"/>
      <c r="E17" s="79"/>
      <c r="F17" s="79"/>
      <c r="G17" s="108" t="s">
        <v>11</v>
      </c>
      <c r="H17" s="108"/>
      <c r="I17" s="108"/>
      <c r="J17" s="108"/>
      <c r="K17" s="108"/>
      <c r="L17" s="66"/>
      <c r="M17" s="86" t="s">
        <v>19</v>
      </c>
      <c r="N17" s="87"/>
      <c r="O17" s="87"/>
      <c r="P17" s="87"/>
      <c r="Q17" s="87"/>
      <c r="R17" s="87"/>
      <c r="S17" s="87"/>
      <c r="T17" s="87"/>
      <c r="U17" s="87"/>
      <c r="V17" s="88"/>
      <c r="W17" s="66"/>
      <c r="X17" s="100"/>
      <c r="Y17" s="101"/>
      <c r="Z17" s="101"/>
      <c r="AA17" s="101"/>
      <c r="AB17" s="101"/>
      <c r="AC17" s="101"/>
      <c r="AD17" s="101"/>
      <c r="AE17" s="101"/>
      <c r="AF17" s="101"/>
      <c r="AG17" s="102"/>
      <c r="AH17" s="72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BA17" s="98"/>
      <c r="BB17" s="98"/>
      <c r="BC17" s="98"/>
      <c r="BD17" s="98"/>
      <c r="BE17" s="98"/>
      <c r="BF17" s="98"/>
      <c r="BG17" s="98"/>
      <c r="BH17" s="98"/>
      <c r="BI17" s="98"/>
      <c r="BJ17" s="98"/>
    </row>
    <row r="18" spans="2:111" s="1" customFormat="1" ht="15" customHeight="1">
      <c r="B18" s="66"/>
      <c r="C18" s="68"/>
      <c r="D18" s="68"/>
      <c r="E18" s="68"/>
      <c r="F18" s="68"/>
      <c r="G18" s="74"/>
      <c r="H18" s="74"/>
      <c r="I18" s="74"/>
      <c r="J18" s="74"/>
      <c r="K18" s="74"/>
      <c r="L18" s="66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66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BA18" s="64"/>
      <c r="BB18" s="64"/>
      <c r="BC18" s="64"/>
      <c r="BD18" s="64"/>
      <c r="BE18" s="64"/>
      <c r="BF18" s="64"/>
      <c r="BG18" s="64"/>
      <c r="BH18" s="64"/>
      <c r="BI18" s="64"/>
      <c r="BJ18" s="64"/>
    </row>
    <row r="19" spans="2:111" s="1" customFormat="1" ht="19.899999999999999" customHeight="1">
      <c r="G19" s="41"/>
      <c r="H19" s="41"/>
      <c r="I19" s="41"/>
      <c r="K19" s="41"/>
    </row>
    <row r="20" spans="2:111" ht="22.15" customHeight="1">
      <c r="E20" s="48" t="s">
        <v>36</v>
      </c>
      <c r="J20" s="48" t="s">
        <v>37</v>
      </c>
      <c r="L20" s="57" t="s">
        <v>38</v>
      </c>
      <c r="M20" s="14"/>
      <c r="N20" s="14"/>
      <c r="O20" s="14"/>
      <c r="P20" s="14"/>
      <c r="Q20" s="15" t="s">
        <v>39</v>
      </c>
      <c r="R20" s="16"/>
      <c r="S20" s="16"/>
      <c r="T20" s="16"/>
      <c r="U20" s="16"/>
      <c r="V20" s="13" t="s">
        <v>40</v>
      </c>
      <c r="W20" s="14"/>
      <c r="X20" s="14"/>
      <c r="Y20" s="14"/>
      <c r="Z20" s="14"/>
      <c r="AA20" s="15" t="s">
        <v>41</v>
      </c>
      <c r="AB20" s="16"/>
      <c r="AC20" s="16"/>
      <c r="AD20" s="16"/>
      <c r="AE20" s="16"/>
      <c r="AF20" s="13" t="s">
        <v>42</v>
      </c>
      <c r="AG20" s="14"/>
      <c r="AH20" s="14"/>
      <c r="AI20" s="14"/>
      <c r="AJ20" s="14"/>
      <c r="AK20" s="15" t="s">
        <v>43</v>
      </c>
      <c r="AL20" s="16"/>
      <c r="AM20" s="16"/>
      <c r="AN20" s="16"/>
      <c r="AO20" s="16"/>
      <c r="AP20" s="13" t="s">
        <v>44</v>
      </c>
      <c r="AQ20" s="14"/>
      <c r="AR20" s="14"/>
      <c r="AS20" s="14"/>
      <c r="AT20" s="14"/>
      <c r="AU20" s="15" t="s">
        <v>45</v>
      </c>
      <c r="AV20" s="16"/>
      <c r="AW20" s="16"/>
      <c r="AX20" s="16"/>
      <c r="AY20" s="16"/>
      <c r="AZ20" s="13" t="s">
        <v>46</v>
      </c>
      <c r="BA20" s="14"/>
      <c r="BB20" s="14"/>
      <c r="BC20" s="14"/>
      <c r="BD20" s="14"/>
      <c r="BE20" s="15" t="s">
        <v>47</v>
      </c>
      <c r="BF20" s="16"/>
      <c r="BG20" s="16"/>
      <c r="BH20" s="16"/>
      <c r="BI20" s="16"/>
      <c r="BJ20" s="13" t="s">
        <v>48</v>
      </c>
      <c r="BK20" s="14"/>
      <c r="BL20" s="14"/>
      <c r="BM20" s="14"/>
      <c r="BN20" s="14"/>
      <c r="BO20" s="15" t="s">
        <v>49</v>
      </c>
      <c r="BP20" s="16"/>
      <c r="BQ20" s="16"/>
      <c r="BR20" s="16"/>
      <c r="BS20" s="16"/>
      <c r="BT20" s="13" t="s">
        <v>50</v>
      </c>
      <c r="BU20" s="14"/>
      <c r="BV20" s="14"/>
      <c r="BW20" s="14"/>
      <c r="BX20" s="14"/>
      <c r="BY20" s="15" t="s">
        <v>51</v>
      </c>
      <c r="BZ20" s="16"/>
      <c r="CA20" s="16"/>
      <c r="CB20" s="16"/>
      <c r="CC20" s="16"/>
      <c r="CD20" s="13" t="s">
        <v>52</v>
      </c>
      <c r="CE20" s="14"/>
      <c r="CF20" s="14"/>
      <c r="CG20" s="14"/>
      <c r="CH20" s="14"/>
      <c r="CI20" s="15" t="s">
        <v>53</v>
      </c>
      <c r="CJ20" s="16"/>
      <c r="CK20" s="16"/>
      <c r="CL20" s="16"/>
      <c r="CM20" s="16"/>
      <c r="CN20" s="13" t="s">
        <v>54</v>
      </c>
      <c r="CO20" s="14"/>
      <c r="CP20" s="14"/>
      <c r="CQ20" s="14"/>
      <c r="CR20" s="14"/>
      <c r="CS20" s="15" t="s">
        <v>55</v>
      </c>
      <c r="CT20" s="16"/>
      <c r="CU20" s="16"/>
      <c r="CV20" s="16"/>
      <c r="CW20" s="16"/>
      <c r="CX20" s="13" t="s">
        <v>56</v>
      </c>
      <c r="CY20" s="14"/>
      <c r="CZ20" s="14"/>
      <c r="DA20" s="14"/>
      <c r="DB20" s="14"/>
      <c r="DC20" s="15" t="s">
        <v>57</v>
      </c>
      <c r="DD20" s="16"/>
      <c r="DE20" s="16"/>
      <c r="DF20" s="16"/>
      <c r="DG20" s="19"/>
    </row>
    <row r="21" spans="2:111" ht="22.15" customHeight="1">
      <c r="B21" s="77"/>
      <c r="C21" s="49" t="s">
        <v>58</v>
      </c>
      <c r="D21" s="49" t="s">
        <v>59</v>
      </c>
      <c r="E21" s="49" t="s">
        <v>60</v>
      </c>
      <c r="F21" s="49" t="s">
        <v>61</v>
      </c>
      <c r="G21" s="50" t="s">
        <v>10</v>
      </c>
      <c r="H21" s="51" t="s">
        <v>14</v>
      </c>
      <c r="I21" s="52" t="s">
        <v>62</v>
      </c>
      <c r="J21" s="58" t="s">
        <v>63</v>
      </c>
      <c r="K21" s="53" t="s">
        <v>64</v>
      </c>
      <c r="L21" s="12">
        <f>IF(WEEKDAY($G$3,2)=7,$G$3-6,IF(WEEKDAY($G$3,2)=6,$G$3-5,IF(WEEKDAY($G$3,2)=5,$G$3-4,IF(WEEKDAY($G$3,2)=4,$G$3-3,IF(WEEKDAY($G$3,2)=3,$G$3-2,IF(WEEKDAY($G$3,2)=2,$G$3-1,$G$3))))))</f>
        <v>47567</v>
      </c>
      <c r="M21" s="12">
        <f>IF(WEEKDAY(L21)=6,L21+3,L21+1)</f>
        <v>47568</v>
      </c>
      <c r="N21" s="12">
        <f t="shared" ref="N21:BY21" si="0">IF(WEEKDAY(M21)=6,M21+3,M21+1)</f>
        <v>47569</v>
      </c>
      <c r="O21" s="12">
        <f t="shared" si="0"/>
        <v>47570</v>
      </c>
      <c r="P21" s="12">
        <f t="shared" si="0"/>
        <v>47571</v>
      </c>
      <c r="Q21" s="17">
        <f t="shared" si="0"/>
        <v>47574</v>
      </c>
      <c r="R21" s="17">
        <f t="shared" si="0"/>
        <v>47575</v>
      </c>
      <c r="S21" s="17">
        <f t="shared" si="0"/>
        <v>47576</v>
      </c>
      <c r="T21" s="17">
        <f t="shared" si="0"/>
        <v>47577</v>
      </c>
      <c r="U21" s="17">
        <f t="shared" si="0"/>
        <v>47578</v>
      </c>
      <c r="V21" s="12">
        <f t="shared" si="0"/>
        <v>47581</v>
      </c>
      <c r="W21" s="12">
        <f t="shared" si="0"/>
        <v>47582</v>
      </c>
      <c r="X21" s="12">
        <f t="shared" si="0"/>
        <v>47583</v>
      </c>
      <c r="Y21" s="12">
        <f t="shared" si="0"/>
        <v>47584</v>
      </c>
      <c r="Z21" s="12">
        <f t="shared" si="0"/>
        <v>47585</v>
      </c>
      <c r="AA21" s="17">
        <f t="shared" si="0"/>
        <v>47588</v>
      </c>
      <c r="AB21" s="17">
        <f t="shared" si="0"/>
        <v>47589</v>
      </c>
      <c r="AC21" s="17">
        <f t="shared" si="0"/>
        <v>47590</v>
      </c>
      <c r="AD21" s="17">
        <f t="shared" si="0"/>
        <v>47591</v>
      </c>
      <c r="AE21" s="17">
        <f t="shared" si="0"/>
        <v>47592</v>
      </c>
      <c r="AF21" s="12">
        <f t="shared" si="0"/>
        <v>47595</v>
      </c>
      <c r="AG21" s="12">
        <f t="shared" si="0"/>
        <v>47596</v>
      </c>
      <c r="AH21" s="12">
        <f t="shared" si="0"/>
        <v>47597</v>
      </c>
      <c r="AI21" s="12">
        <f t="shared" si="0"/>
        <v>47598</v>
      </c>
      <c r="AJ21" s="12">
        <f t="shared" si="0"/>
        <v>47599</v>
      </c>
      <c r="AK21" s="17">
        <f t="shared" si="0"/>
        <v>47602</v>
      </c>
      <c r="AL21" s="17">
        <f t="shared" si="0"/>
        <v>47603</v>
      </c>
      <c r="AM21" s="17">
        <f t="shared" si="0"/>
        <v>47604</v>
      </c>
      <c r="AN21" s="17">
        <f t="shared" si="0"/>
        <v>47605</v>
      </c>
      <c r="AO21" s="17">
        <f t="shared" si="0"/>
        <v>47606</v>
      </c>
      <c r="AP21" s="12">
        <f t="shared" si="0"/>
        <v>47609</v>
      </c>
      <c r="AQ21" s="12">
        <f t="shared" si="0"/>
        <v>47610</v>
      </c>
      <c r="AR21" s="12">
        <f t="shared" si="0"/>
        <v>47611</v>
      </c>
      <c r="AS21" s="12">
        <f t="shared" si="0"/>
        <v>47612</v>
      </c>
      <c r="AT21" s="12">
        <f t="shared" si="0"/>
        <v>47613</v>
      </c>
      <c r="AU21" s="17">
        <f t="shared" si="0"/>
        <v>47616</v>
      </c>
      <c r="AV21" s="17">
        <f t="shared" si="0"/>
        <v>47617</v>
      </c>
      <c r="AW21" s="17">
        <f t="shared" si="0"/>
        <v>47618</v>
      </c>
      <c r="AX21" s="17">
        <f t="shared" si="0"/>
        <v>47619</v>
      </c>
      <c r="AY21" s="17">
        <f t="shared" si="0"/>
        <v>47620</v>
      </c>
      <c r="AZ21" s="12">
        <f t="shared" si="0"/>
        <v>47623</v>
      </c>
      <c r="BA21" s="12">
        <f t="shared" si="0"/>
        <v>47624</v>
      </c>
      <c r="BB21" s="12">
        <f t="shared" si="0"/>
        <v>47625</v>
      </c>
      <c r="BC21" s="12">
        <f t="shared" si="0"/>
        <v>47626</v>
      </c>
      <c r="BD21" s="12">
        <f t="shared" si="0"/>
        <v>47627</v>
      </c>
      <c r="BE21" s="17">
        <f t="shared" si="0"/>
        <v>47630</v>
      </c>
      <c r="BF21" s="17">
        <f t="shared" si="0"/>
        <v>47631</v>
      </c>
      <c r="BG21" s="17">
        <f t="shared" si="0"/>
        <v>47632</v>
      </c>
      <c r="BH21" s="17">
        <f t="shared" si="0"/>
        <v>47633</v>
      </c>
      <c r="BI21" s="17">
        <f t="shared" si="0"/>
        <v>47634</v>
      </c>
      <c r="BJ21" s="12">
        <f t="shared" si="0"/>
        <v>47637</v>
      </c>
      <c r="BK21" s="12">
        <f t="shared" si="0"/>
        <v>47638</v>
      </c>
      <c r="BL21" s="12">
        <f t="shared" si="0"/>
        <v>47639</v>
      </c>
      <c r="BM21" s="12">
        <f t="shared" si="0"/>
        <v>47640</v>
      </c>
      <c r="BN21" s="12">
        <f t="shared" si="0"/>
        <v>47641</v>
      </c>
      <c r="BO21" s="17">
        <f t="shared" si="0"/>
        <v>47644</v>
      </c>
      <c r="BP21" s="17">
        <f t="shared" si="0"/>
        <v>47645</v>
      </c>
      <c r="BQ21" s="17">
        <f t="shared" si="0"/>
        <v>47646</v>
      </c>
      <c r="BR21" s="17">
        <f t="shared" si="0"/>
        <v>47647</v>
      </c>
      <c r="BS21" s="17">
        <f t="shared" si="0"/>
        <v>47648</v>
      </c>
      <c r="BT21" s="12">
        <f t="shared" si="0"/>
        <v>47651</v>
      </c>
      <c r="BU21" s="12">
        <f t="shared" si="0"/>
        <v>47652</v>
      </c>
      <c r="BV21" s="12">
        <f t="shared" si="0"/>
        <v>47653</v>
      </c>
      <c r="BW21" s="12">
        <f t="shared" si="0"/>
        <v>47654</v>
      </c>
      <c r="BX21" s="12">
        <f t="shared" si="0"/>
        <v>47655</v>
      </c>
      <c r="BY21" s="17">
        <f t="shared" si="0"/>
        <v>47658</v>
      </c>
      <c r="BZ21" s="17">
        <f t="shared" ref="BZ21:DG21" si="1">IF(WEEKDAY(BY21)=6,BY21+3,BY21+1)</f>
        <v>47659</v>
      </c>
      <c r="CA21" s="17">
        <f t="shared" si="1"/>
        <v>47660</v>
      </c>
      <c r="CB21" s="17">
        <f t="shared" si="1"/>
        <v>47661</v>
      </c>
      <c r="CC21" s="17">
        <f t="shared" si="1"/>
        <v>47662</v>
      </c>
      <c r="CD21" s="12">
        <f t="shared" si="1"/>
        <v>47665</v>
      </c>
      <c r="CE21" s="12">
        <f t="shared" si="1"/>
        <v>47666</v>
      </c>
      <c r="CF21" s="12">
        <f t="shared" si="1"/>
        <v>47667</v>
      </c>
      <c r="CG21" s="12">
        <f t="shared" si="1"/>
        <v>47668</v>
      </c>
      <c r="CH21" s="12">
        <f t="shared" si="1"/>
        <v>47669</v>
      </c>
      <c r="CI21" s="17">
        <f t="shared" si="1"/>
        <v>47672</v>
      </c>
      <c r="CJ21" s="17">
        <f t="shared" si="1"/>
        <v>47673</v>
      </c>
      <c r="CK21" s="17">
        <f t="shared" si="1"/>
        <v>47674</v>
      </c>
      <c r="CL21" s="17">
        <f t="shared" si="1"/>
        <v>47675</v>
      </c>
      <c r="CM21" s="17">
        <f t="shared" si="1"/>
        <v>47676</v>
      </c>
      <c r="CN21" s="12">
        <f t="shared" si="1"/>
        <v>47679</v>
      </c>
      <c r="CO21" s="12">
        <f t="shared" si="1"/>
        <v>47680</v>
      </c>
      <c r="CP21" s="12">
        <f t="shared" si="1"/>
        <v>47681</v>
      </c>
      <c r="CQ21" s="12">
        <f t="shared" si="1"/>
        <v>47682</v>
      </c>
      <c r="CR21" s="12">
        <f t="shared" si="1"/>
        <v>47683</v>
      </c>
      <c r="CS21" s="17">
        <f t="shared" si="1"/>
        <v>47686</v>
      </c>
      <c r="CT21" s="17">
        <f t="shared" si="1"/>
        <v>47687</v>
      </c>
      <c r="CU21" s="17">
        <f t="shared" si="1"/>
        <v>47688</v>
      </c>
      <c r="CV21" s="17">
        <f t="shared" si="1"/>
        <v>47689</v>
      </c>
      <c r="CW21" s="17">
        <f t="shared" si="1"/>
        <v>47690</v>
      </c>
      <c r="CX21" s="12">
        <f t="shared" si="1"/>
        <v>47693</v>
      </c>
      <c r="CY21" s="12">
        <f t="shared" si="1"/>
        <v>47694</v>
      </c>
      <c r="CZ21" s="12">
        <f t="shared" si="1"/>
        <v>47695</v>
      </c>
      <c r="DA21" s="12">
        <f t="shared" si="1"/>
        <v>47696</v>
      </c>
      <c r="DB21" s="12">
        <f t="shared" si="1"/>
        <v>47697</v>
      </c>
      <c r="DC21" s="17">
        <f t="shared" si="1"/>
        <v>47700</v>
      </c>
      <c r="DD21" s="17">
        <f t="shared" si="1"/>
        <v>47701</v>
      </c>
      <c r="DE21" s="17">
        <f t="shared" si="1"/>
        <v>47702</v>
      </c>
      <c r="DF21" s="17">
        <f t="shared" si="1"/>
        <v>47703</v>
      </c>
      <c r="DG21" s="17">
        <f t="shared" si="1"/>
        <v>47704</v>
      </c>
    </row>
    <row r="22" spans="2:111" ht="16.5">
      <c r="B22" s="77"/>
      <c r="C22" s="56" t="s">
        <v>65</v>
      </c>
      <c r="D22" s="8" t="s">
        <v>66</v>
      </c>
      <c r="E22" s="7" t="s">
        <v>67</v>
      </c>
      <c r="F22" s="8"/>
      <c r="G22" s="25">
        <f>MIN(G23:G28)</f>
        <v>47573</v>
      </c>
      <c r="H22" s="22">
        <f>MAX(H23:H28)</f>
        <v>47594</v>
      </c>
      <c r="I22" s="29">
        <f t="shared" ref="I22:I56" si="2">NETWORKDAYS(G22,H22)</f>
        <v>15</v>
      </c>
      <c r="J22" s="59">
        <v>0</v>
      </c>
      <c r="K22" s="28">
        <f>AVERAGE(K23:K28)</f>
        <v>0.74333333333333329</v>
      </c>
      <c r="L22" s="9" t="str">
        <f>IF(AND(($G23&lt;=L$21),($H23&gt;=L$21)),"P","")</f>
        <v/>
      </c>
      <c r="M22" s="9" t="str">
        <f t="shared" ref="M22:BX22" si="3">IF(AND(($G22&lt;=M$21),($H22&gt;=M$21)),"P","")</f>
        <v/>
      </c>
      <c r="N22" s="9" t="str">
        <f t="shared" si="3"/>
        <v/>
      </c>
      <c r="O22" s="9" t="str">
        <f t="shared" si="3"/>
        <v/>
      </c>
      <c r="P22" s="9" t="str">
        <f t="shared" si="3"/>
        <v/>
      </c>
      <c r="Q22" s="9" t="str">
        <f t="shared" si="3"/>
        <v>P</v>
      </c>
      <c r="R22" s="9" t="str">
        <f t="shared" si="3"/>
        <v>P</v>
      </c>
      <c r="S22" s="9" t="str">
        <f t="shared" si="3"/>
        <v>P</v>
      </c>
      <c r="T22" s="9" t="str">
        <f t="shared" si="3"/>
        <v>P</v>
      </c>
      <c r="U22" s="9" t="str">
        <f t="shared" si="3"/>
        <v>P</v>
      </c>
      <c r="V22" s="9" t="str">
        <f t="shared" si="3"/>
        <v>P</v>
      </c>
      <c r="W22" s="9" t="str">
        <f t="shared" si="3"/>
        <v>P</v>
      </c>
      <c r="X22" s="9" t="str">
        <f t="shared" si="3"/>
        <v>P</v>
      </c>
      <c r="Y22" s="9" t="str">
        <f t="shared" si="3"/>
        <v>P</v>
      </c>
      <c r="Z22" s="9" t="str">
        <f t="shared" si="3"/>
        <v>P</v>
      </c>
      <c r="AA22" s="9" t="str">
        <f t="shared" si="3"/>
        <v>P</v>
      </c>
      <c r="AB22" s="9" t="str">
        <f t="shared" si="3"/>
        <v>P</v>
      </c>
      <c r="AC22" s="9" t="str">
        <f t="shared" si="3"/>
        <v>P</v>
      </c>
      <c r="AD22" s="9" t="str">
        <f t="shared" si="3"/>
        <v>P</v>
      </c>
      <c r="AE22" s="9" t="str">
        <f t="shared" si="3"/>
        <v>P</v>
      </c>
      <c r="AF22" s="9" t="str">
        <f t="shared" si="3"/>
        <v/>
      </c>
      <c r="AG22" s="9" t="str">
        <f t="shared" si="3"/>
        <v/>
      </c>
      <c r="AH22" s="9" t="str">
        <f t="shared" si="3"/>
        <v/>
      </c>
      <c r="AI22" s="9" t="str">
        <f t="shared" si="3"/>
        <v/>
      </c>
      <c r="AJ22" s="9" t="str">
        <f t="shared" si="3"/>
        <v/>
      </c>
      <c r="AK22" s="9" t="str">
        <f t="shared" si="3"/>
        <v/>
      </c>
      <c r="AL22" s="9" t="str">
        <f t="shared" si="3"/>
        <v/>
      </c>
      <c r="AM22" s="9" t="str">
        <f t="shared" si="3"/>
        <v/>
      </c>
      <c r="AN22" s="9" t="str">
        <f t="shared" si="3"/>
        <v/>
      </c>
      <c r="AO22" s="9" t="str">
        <f t="shared" si="3"/>
        <v/>
      </c>
      <c r="AP22" s="9" t="str">
        <f t="shared" si="3"/>
        <v/>
      </c>
      <c r="AQ22" s="9" t="str">
        <f t="shared" si="3"/>
        <v/>
      </c>
      <c r="AR22" s="9" t="str">
        <f t="shared" si="3"/>
        <v/>
      </c>
      <c r="AS22" s="9" t="str">
        <f t="shared" si="3"/>
        <v/>
      </c>
      <c r="AT22" s="9" t="str">
        <f t="shared" si="3"/>
        <v/>
      </c>
      <c r="AU22" s="9" t="str">
        <f t="shared" si="3"/>
        <v/>
      </c>
      <c r="AV22" s="9" t="str">
        <f t="shared" si="3"/>
        <v/>
      </c>
      <c r="AW22" s="9" t="str">
        <f t="shared" si="3"/>
        <v/>
      </c>
      <c r="AX22" s="9" t="str">
        <f t="shared" si="3"/>
        <v/>
      </c>
      <c r="AY22" s="9" t="str">
        <f t="shared" si="3"/>
        <v/>
      </c>
      <c r="AZ22" s="9" t="str">
        <f t="shared" si="3"/>
        <v/>
      </c>
      <c r="BA22" s="9" t="str">
        <f t="shared" si="3"/>
        <v/>
      </c>
      <c r="BB22" s="9" t="str">
        <f t="shared" si="3"/>
        <v/>
      </c>
      <c r="BC22" s="9" t="str">
        <f t="shared" si="3"/>
        <v/>
      </c>
      <c r="BD22" s="9" t="str">
        <f t="shared" si="3"/>
        <v/>
      </c>
      <c r="BE22" s="9" t="str">
        <f t="shared" si="3"/>
        <v/>
      </c>
      <c r="BF22" s="9" t="str">
        <f t="shared" si="3"/>
        <v/>
      </c>
      <c r="BG22" s="9" t="str">
        <f t="shared" si="3"/>
        <v/>
      </c>
      <c r="BH22" s="9" t="str">
        <f t="shared" si="3"/>
        <v/>
      </c>
      <c r="BI22" s="9" t="str">
        <f t="shared" si="3"/>
        <v/>
      </c>
      <c r="BJ22" s="9" t="str">
        <f t="shared" si="3"/>
        <v/>
      </c>
      <c r="BK22" s="9" t="str">
        <f t="shared" si="3"/>
        <v/>
      </c>
      <c r="BL22" s="9" t="str">
        <f t="shared" si="3"/>
        <v/>
      </c>
      <c r="BM22" s="9" t="str">
        <f t="shared" si="3"/>
        <v/>
      </c>
      <c r="BN22" s="9" t="str">
        <f t="shared" si="3"/>
        <v/>
      </c>
      <c r="BO22" s="9" t="str">
        <f t="shared" si="3"/>
        <v/>
      </c>
      <c r="BP22" s="9" t="str">
        <f t="shared" si="3"/>
        <v/>
      </c>
      <c r="BQ22" s="9" t="str">
        <f t="shared" si="3"/>
        <v/>
      </c>
      <c r="BR22" s="9" t="str">
        <f t="shared" si="3"/>
        <v/>
      </c>
      <c r="BS22" s="9" t="str">
        <f t="shared" si="3"/>
        <v/>
      </c>
      <c r="BT22" s="9" t="str">
        <f t="shared" si="3"/>
        <v/>
      </c>
      <c r="BU22" s="9" t="str">
        <f t="shared" si="3"/>
        <v/>
      </c>
      <c r="BV22" s="9" t="str">
        <f t="shared" si="3"/>
        <v/>
      </c>
      <c r="BW22" s="9" t="str">
        <f t="shared" si="3"/>
        <v/>
      </c>
      <c r="BX22" s="9" t="str">
        <f t="shared" si="3"/>
        <v/>
      </c>
      <c r="BY22" s="9" t="str">
        <f t="shared" ref="BY22:DG22" si="4">IF(AND(($G22&lt;=BY$21),($H22&gt;=BY$21)),"P","")</f>
        <v/>
      </c>
      <c r="BZ22" s="9" t="str">
        <f t="shared" si="4"/>
        <v/>
      </c>
      <c r="CA22" s="9" t="str">
        <f t="shared" si="4"/>
        <v/>
      </c>
      <c r="CB22" s="9" t="str">
        <f t="shared" si="4"/>
        <v/>
      </c>
      <c r="CC22" s="9" t="str">
        <f t="shared" si="4"/>
        <v/>
      </c>
      <c r="CD22" s="9" t="str">
        <f t="shared" si="4"/>
        <v/>
      </c>
      <c r="CE22" s="9" t="str">
        <f t="shared" si="4"/>
        <v/>
      </c>
      <c r="CF22" s="9" t="str">
        <f t="shared" si="4"/>
        <v/>
      </c>
      <c r="CG22" s="9" t="str">
        <f t="shared" si="4"/>
        <v/>
      </c>
      <c r="CH22" s="9" t="str">
        <f t="shared" si="4"/>
        <v/>
      </c>
      <c r="CI22" s="9" t="str">
        <f t="shared" si="4"/>
        <v/>
      </c>
      <c r="CJ22" s="9" t="str">
        <f t="shared" si="4"/>
        <v/>
      </c>
      <c r="CK22" s="9" t="str">
        <f t="shared" si="4"/>
        <v/>
      </c>
      <c r="CL22" s="9" t="str">
        <f t="shared" si="4"/>
        <v/>
      </c>
      <c r="CM22" s="9" t="str">
        <f t="shared" si="4"/>
        <v/>
      </c>
      <c r="CN22" s="9" t="str">
        <f t="shared" si="4"/>
        <v/>
      </c>
      <c r="CO22" s="9" t="str">
        <f t="shared" si="4"/>
        <v/>
      </c>
      <c r="CP22" s="9" t="str">
        <f t="shared" si="4"/>
        <v/>
      </c>
      <c r="CQ22" s="9" t="str">
        <f t="shared" si="4"/>
        <v/>
      </c>
      <c r="CR22" s="9" t="str">
        <f t="shared" si="4"/>
        <v/>
      </c>
      <c r="CS22" s="9" t="str">
        <f t="shared" si="4"/>
        <v/>
      </c>
      <c r="CT22" s="9" t="str">
        <f t="shared" si="4"/>
        <v/>
      </c>
      <c r="CU22" s="9" t="str">
        <f t="shared" si="4"/>
        <v/>
      </c>
      <c r="CV22" s="9" t="str">
        <f t="shared" si="4"/>
        <v/>
      </c>
      <c r="CW22" s="9" t="str">
        <f t="shared" si="4"/>
        <v/>
      </c>
      <c r="CX22" s="9" t="str">
        <f t="shared" si="4"/>
        <v/>
      </c>
      <c r="CY22" s="9" t="str">
        <f t="shared" si="4"/>
        <v/>
      </c>
      <c r="CZ22" s="9" t="str">
        <f t="shared" si="4"/>
        <v/>
      </c>
      <c r="DA22" s="9" t="str">
        <f t="shared" si="4"/>
        <v/>
      </c>
      <c r="DB22" s="9" t="str">
        <f t="shared" si="4"/>
        <v/>
      </c>
      <c r="DC22" s="9" t="str">
        <f t="shared" si="4"/>
        <v/>
      </c>
      <c r="DD22" s="9" t="str">
        <f t="shared" si="4"/>
        <v/>
      </c>
      <c r="DE22" s="9" t="str">
        <f t="shared" si="4"/>
        <v/>
      </c>
      <c r="DF22" s="9" t="str">
        <f t="shared" si="4"/>
        <v/>
      </c>
      <c r="DG22" s="9" t="str">
        <f t="shared" si="4"/>
        <v/>
      </c>
    </row>
    <row r="23" spans="2:111" ht="16.5">
      <c r="B23" s="77"/>
      <c r="C23" s="54" t="s">
        <v>68</v>
      </c>
      <c r="D23" s="55" t="s">
        <v>69</v>
      </c>
      <c r="E23" s="3" t="s">
        <v>70</v>
      </c>
      <c r="F23" s="6" t="s">
        <v>0</v>
      </c>
      <c r="G23" s="26">
        <v>47573</v>
      </c>
      <c r="H23" s="23">
        <v>47576</v>
      </c>
      <c r="I23" s="31">
        <f t="shared" si="2"/>
        <v>3</v>
      </c>
      <c r="J23" s="60">
        <v>1</v>
      </c>
      <c r="K23" s="32">
        <v>0.33</v>
      </c>
      <c r="L23" s="11" t="str">
        <f>IF(AND(($G23&lt;=L$21),($H23&gt;=L$21)),"T","")</f>
        <v/>
      </c>
      <c r="M23" s="11" t="str">
        <f t="shared" ref="M23:BX26" si="5">IF(AND(($G23&lt;=M$21),($H23&gt;=M$21)),"T","")</f>
        <v/>
      </c>
      <c r="N23" s="11" t="str">
        <f t="shared" si="5"/>
        <v/>
      </c>
      <c r="O23" s="11" t="str">
        <f t="shared" si="5"/>
        <v/>
      </c>
      <c r="P23" s="11" t="str">
        <f t="shared" si="5"/>
        <v/>
      </c>
      <c r="Q23" s="18" t="str">
        <f t="shared" si="5"/>
        <v>T</v>
      </c>
      <c r="R23" s="18" t="str">
        <f t="shared" si="5"/>
        <v>T</v>
      </c>
      <c r="S23" s="18" t="str">
        <f t="shared" si="5"/>
        <v>T</v>
      </c>
      <c r="T23" s="18" t="str">
        <f t="shared" si="5"/>
        <v/>
      </c>
      <c r="U23" s="18" t="str">
        <f t="shared" si="5"/>
        <v/>
      </c>
      <c r="V23" s="11" t="str">
        <f t="shared" si="5"/>
        <v/>
      </c>
      <c r="W23" s="11" t="str">
        <f t="shared" si="5"/>
        <v/>
      </c>
      <c r="X23" s="11" t="str">
        <f t="shared" si="5"/>
        <v/>
      </c>
      <c r="Y23" s="11" t="str">
        <f t="shared" si="5"/>
        <v/>
      </c>
      <c r="Z23" s="11" t="str">
        <f t="shared" si="5"/>
        <v/>
      </c>
      <c r="AA23" s="18" t="str">
        <f t="shared" si="5"/>
        <v/>
      </c>
      <c r="AB23" s="18" t="str">
        <f t="shared" si="5"/>
        <v/>
      </c>
      <c r="AC23" s="18" t="str">
        <f t="shared" si="5"/>
        <v/>
      </c>
      <c r="AD23" s="18" t="str">
        <f t="shared" si="5"/>
        <v/>
      </c>
      <c r="AE23" s="18" t="str">
        <f t="shared" si="5"/>
        <v/>
      </c>
      <c r="AF23" s="11" t="str">
        <f t="shared" si="5"/>
        <v/>
      </c>
      <c r="AG23" s="11" t="str">
        <f t="shared" si="5"/>
        <v/>
      </c>
      <c r="AH23" s="11" t="str">
        <f t="shared" si="5"/>
        <v/>
      </c>
      <c r="AI23" s="11" t="str">
        <f t="shared" si="5"/>
        <v/>
      </c>
      <c r="AJ23" s="11" t="str">
        <f t="shared" si="5"/>
        <v/>
      </c>
      <c r="AK23" s="18" t="str">
        <f t="shared" si="5"/>
        <v/>
      </c>
      <c r="AL23" s="18" t="str">
        <f t="shared" si="5"/>
        <v/>
      </c>
      <c r="AM23" s="18" t="str">
        <f t="shared" si="5"/>
        <v/>
      </c>
      <c r="AN23" s="18" t="str">
        <f t="shared" si="5"/>
        <v/>
      </c>
      <c r="AO23" s="18" t="str">
        <f t="shared" si="5"/>
        <v/>
      </c>
      <c r="AP23" s="11" t="str">
        <f t="shared" si="5"/>
        <v/>
      </c>
      <c r="AQ23" s="11" t="str">
        <f t="shared" si="5"/>
        <v/>
      </c>
      <c r="AR23" s="11" t="str">
        <f t="shared" si="5"/>
        <v/>
      </c>
      <c r="AS23" s="11" t="str">
        <f t="shared" si="5"/>
        <v/>
      </c>
      <c r="AT23" s="11" t="str">
        <f t="shared" si="5"/>
        <v/>
      </c>
      <c r="AU23" s="18" t="str">
        <f t="shared" si="5"/>
        <v/>
      </c>
      <c r="AV23" s="18" t="str">
        <f t="shared" si="5"/>
        <v/>
      </c>
      <c r="AW23" s="18" t="str">
        <f t="shared" si="5"/>
        <v/>
      </c>
      <c r="AX23" s="18" t="str">
        <f t="shared" si="5"/>
        <v/>
      </c>
      <c r="AY23" s="18" t="str">
        <f t="shared" si="5"/>
        <v/>
      </c>
      <c r="AZ23" s="11" t="str">
        <f t="shared" si="5"/>
        <v/>
      </c>
      <c r="BA23" s="11" t="str">
        <f t="shared" si="5"/>
        <v/>
      </c>
      <c r="BB23" s="11" t="str">
        <f t="shared" si="5"/>
        <v/>
      </c>
      <c r="BC23" s="11" t="str">
        <f t="shared" si="5"/>
        <v/>
      </c>
      <c r="BD23" s="11" t="str">
        <f t="shared" si="5"/>
        <v/>
      </c>
      <c r="BE23" s="18" t="str">
        <f t="shared" si="5"/>
        <v/>
      </c>
      <c r="BF23" s="18" t="str">
        <f t="shared" si="5"/>
        <v/>
      </c>
      <c r="BG23" s="18" t="str">
        <f t="shared" si="5"/>
        <v/>
      </c>
      <c r="BH23" s="18" t="str">
        <f t="shared" si="5"/>
        <v/>
      </c>
      <c r="BI23" s="18" t="str">
        <f t="shared" si="5"/>
        <v/>
      </c>
      <c r="BJ23" s="11" t="str">
        <f t="shared" si="5"/>
        <v/>
      </c>
      <c r="BK23" s="11" t="str">
        <f t="shared" si="5"/>
        <v/>
      </c>
      <c r="BL23" s="11" t="str">
        <f t="shared" si="5"/>
        <v/>
      </c>
      <c r="BM23" s="11" t="str">
        <f t="shared" si="5"/>
        <v/>
      </c>
      <c r="BN23" s="11" t="str">
        <f t="shared" si="5"/>
        <v/>
      </c>
      <c r="BO23" s="18" t="str">
        <f t="shared" si="5"/>
        <v/>
      </c>
      <c r="BP23" s="18" t="str">
        <f t="shared" si="5"/>
        <v/>
      </c>
      <c r="BQ23" s="18" t="str">
        <f t="shared" si="5"/>
        <v/>
      </c>
      <c r="BR23" s="18" t="str">
        <f t="shared" si="5"/>
        <v/>
      </c>
      <c r="BS23" s="18" t="str">
        <f t="shared" si="5"/>
        <v/>
      </c>
      <c r="BT23" s="11" t="str">
        <f t="shared" si="5"/>
        <v/>
      </c>
      <c r="BU23" s="11" t="str">
        <f t="shared" si="5"/>
        <v/>
      </c>
      <c r="BV23" s="11" t="str">
        <f t="shared" si="5"/>
        <v/>
      </c>
      <c r="BW23" s="11" t="str">
        <f t="shared" si="5"/>
        <v/>
      </c>
      <c r="BX23" s="11" t="str">
        <f t="shared" si="5"/>
        <v/>
      </c>
      <c r="BY23" s="18" t="str">
        <f t="shared" ref="BY23:DE31" si="6">IF(AND(($G23&lt;=BY$21),($H23&gt;=BY$21)),"T","")</f>
        <v/>
      </c>
      <c r="BZ23" s="18" t="str">
        <f t="shared" si="6"/>
        <v/>
      </c>
      <c r="CA23" s="18" t="str">
        <f t="shared" si="6"/>
        <v/>
      </c>
      <c r="CB23" s="18" t="str">
        <f t="shared" si="6"/>
        <v/>
      </c>
      <c r="CC23" s="18" t="str">
        <f t="shared" si="6"/>
        <v/>
      </c>
      <c r="CD23" s="11" t="str">
        <f t="shared" si="6"/>
        <v/>
      </c>
      <c r="CE23" s="11" t="str">
        <f t="shared" si="6"/>
        <v/>
      </c>
      <c r="CF23" s="11" t="str">
        <f t="shared" si="6"/>
        <v/>
      </c>
      <c r="CG23" s="11" t="str">
        <f t="shared" si="6"/>
        <v/>
      </c>
      <c r="CH23" s="11" t="str">
        <f t="shared" si="6"/>
        <v/>
      </c>
      <c r="CI23" s="18" t="str">
        <f t="shared" si="6"/>
        <v/>
      </c>
      <c r="CJ23" s="18" t="str">
        <f t="shared" si="6"/>
        <v/>
      </c>
      <c r="CK23" s="18" t="str">
        <f t="shared" si="6"/>
        <v/>
      </c>
      <c r="CL23" s="18" t="str">
        <f t="shared" si="6"/>
        <v/>
      </c>
      <c r="CM23" s="18" t="str">
        <f t="shared" si="6"/>
        <v/>
      </c>
      <c r="CN23" s="11" t="str">
        <f t="shared" si="6"/>
        <v/>
      </c>
      <c r="CO23" s="11" t="str">
        <f t="shared" si="6"/>
        <v/>
      </c>
      <c r="CP23" s="11" t="str">
        <f t="shared" si="6"/>
        <v/>
      </c>
      <c r="CQ23" s="11" t="str">
        <f t="shared" si="6"/>
        <v/>
      </c>
      <c r="CR23" s="11" t="str">
        <f t="shared" si="6"/>
        <v/>
      </c>
      <c r="CS23" s="18" t="str">
        <f t="shared" si="6"/>
        <v/>
      </c>
      <c r="CT23" s="18" t="str">
        <f t="shared" si="6"/>
        <v/>
      </c>
      <c r="CU23" s="18" t="str">
        <f t="shared" si="6"/>
        <v/>
      </c>
      <c r="CV23" s="18" t="str">
        <f t="shared" si="6"/>
        <v/>
      </c>
      <c r="CW23" s="18" t="str">
        <f t="shared" si="6"/>
        <v/>
      </c>
      <c r="CX23" s="11" t="str">
        <f t="shared" si="6"/>
        <v/>
      </c>
      <c r="CY23" s="11" t="str">
        <f t="shared" si="6"/>
        <v/>
      </c>
      <c r="CZ23" s="11" t="str">
        <f t="shared" si="6"/>
        <v/>
      </c>
      <c r="DA23" s="11" t="str">
        <f t="shared" si="6"/>
        <v/>
      </c>
      <c r="DB23" s="11" t="str">
        <f t="shared" si="6"/>
        <v/>
      </c>
      <c r="DC23" s="18" t="str">
        <f t="shared" si="6"/>
        <v/>
      </c>
      <c r="DD23" s="18" t="str">
        <f t="shared" si="6"/>
        <v/>
      </c>
      <c r="DE23" s="18" t="str">
        <f t="shared" si="6"/>
        <v/>
      </c>
      <c r="DF23" s="18" t="str">
        <f t="shared" ref="DF23:DG30" si="7">IF(AND(($G23&lt;=DF$21),($H23&gt;=DF$21)),"T","")</f>
        <v/>
      </c>
      <c r="DG23" s="18" t="str">
        <f t="shared" si="7"/>
        <v/>
      </c>
    </row>
    <row r="24" spans="2:111" ht="16.5">
      <c r="B24" s="77"/>
      <c r="C24" s="54" t="s">
        <v>71</v>
      </c>
      <c r="D24" s="55" t="s">
        <v>69</v>
      </c>
      <c r="E24" s="3" t="s">
        <v>72</v>
      </c>
      <c r="F24" s="6" t="s">
        <v>1</v>
      </c>
      <c r="G24" s="26">
        <v>47575</v>
      </c>
      <c r="H24" s="23">
        <v>47591</v>
      </c>
      <c r="I24" s="31">
        <f t="shared" si="2"/>
        <v>13</v>
      </c>
      <c r="J24" s="60">
        <v>2</v>
      </c>
      <c r="K24" s="32">
        <v>1</v>
      </c>
      <c r="L24" s="11" t="str">
        <f t="shared" ref="L24:AA28" si="8">IF(AND(($G24&lt;=L$21),($H24&gt;=L$21)),"T","")</f>
        <v/>
      </c>
      <c r="M24" s="11" t="str">
        <f t="shared" si="5"/>
        <v/>
      </c>
      <c r="N24" s="11" t="str">
        <f t="shared" si="5"/>
        <v/>
      </c>
      <c r="O24" s="11" t="str">
        <f t="shared" si="5"/>
        <v/>
      </c>
      <c r="P24" s="11" t="str">
        <f t="shared" si="5"/>
        <v/>
      </c>
      <c r="Q24" s="18" t="str">
        <f t="shared" si="5"/>
        <v/>
      </c>
      <c r="R24" s="18" t="str">
        <f t="shared" si="5"/>
        <v>T</v>
      </c>
      <c r="S24" s="18" t="str">
        <f t="shared" si="5"/>
        <v>T</v>
      </c>
      <c r="T24" s="18" t="str">
        <f t="shared" si="5"/>
        <v>T</v>
      </c>
      <c r="U24" s="18" t="str">
        <f t="shared" si="5"/>
        <v>T</v>
      </c>
      <c r="V24" s="11" t="str">
        <f t="shared" si="5"/>
        <v>T</v>
      </c>
      <c r="W24" s="11" t="str">
        <f t="shared" si="5"/>
        <v>T</v>
      </c>
      <c r="X24" s="11" t="str">
        <f t="shared" si="5"/>
        <v>T</v>
      </c>
      <c r="Y24" s="11" t="str">
        <f t="shared" si="5"/>
        <v>T</v>
      </c>
      <c r="Z24" s="11" t="str">
        <f t="shared" si="5"/>
        <v>T</v>
      </c>
      <c r="AA24" s="18" t="str">
        <f t="shared" si="5"/>
        <v>T</v>
      </c>
      <c r="AB24" s="18" t="str">
        <f t="shared" si="5"/>
        <v>T</v>
      </c>
      <c r="AC24" s="18" t="str">
        <f t="shared" si="5"/>
        <v>T</v>
      </c>
      <c r="AD24" s="18" t="str">
        <f t="shared" si="5"/>
        <v>T</v>
      </c>
      <c r="AE24" s="18" t="str">
        <f t="shared" si="5"/>
        <v/>
      </c>
      <c r="AF24" s="11" t="str">
        <f t="shared" si="5"/>
        <v/>
      </c>
      <c r="AG24" s="11" t="str">
        <f t="shared" si="5"/>
        <v/>
      </c>
      <c r="AH24" s="11" t="str">
        <f t="shared" si="5"/>
        <v/>
      </c>
      <c r="AI24" s="11" t="str">
        <f t="shared" si="5"/>
        <v/>
      </c>
      <c r="AJ24" s="11" t="str">
        <f t="shared" si="5"/>
        <v/>
      </c>
      <c r="AK24" s="18" t="str">
        <f t="shared" si="5"/>
        <v/>
      </c>
      <c r="AL24" s="18" t="str">
        <f t="shared" si="5"/>
        <v/>
      </c>
      <c r="AM24" s="18" t="str">
        <f t="shared" si="5"/>
        <v/>
      </c>
      <c r="AN24" s="18" t="str">
        <f t="shared" si="5"/>
        <v/>
      </c>
      <c r="AO24" s="18" t="str">
        <f t="shared" si="5"/>
        <v/>
      </c>
      <c r="AP24" s="11" t="str">
        <f t="shared" si="5"/>
        <v/>
      </c>
      <c r="AQ24" s="11" t="str">
        <f t="shared" si="5"/>
        <v/>
      </c>
      <c r="AR24" s="11" t="str">
        <f t="shared" si="5"/>
        <v/>
      </c>
      <c r="AS24" s="11" t="str">
        <f t="shared" si="5"/>
        <v/>
      </c>
      <c r="AT24" s="11" t="str">
        <f t="shared" si="5"/>
        <v/>
      </c>
      <c r="AU24" s="18" t="str">
        <f t="shared" si="5"/>
        <v/>
      </c>
      <c r="AV24" s="18" t="str">
        <f t="shared" si="5"/>
        <v/>
      </c>
      <c r="AW24" s="18" t="str">
        <f t="shared" si="5"/>
        <v/>
      </c>
      <c r="AX24" s="18" t="str">
        <f t="shared" si="5"/>
        <v/>
      </c>
      <c r="AY24" s="18" t="str">
        <f t="shared" si="5"/>
        <v/>
      </c>
      <c r="AZ24" s="11" t="str">
        <f t="shared" si="5"/>
        <v/>
      </c>
      <c r="BA24" s="11" t="str">
        <f t="shared" si="5"/>
        <v/>
      </c>
      <c r="BB24" s="11" t="str">
        <f t="shared" si="5"/>
        <v/>
      </c>
      <c r="BC24" s="11" t="str">
        <f t="shared" si="5"/>
        <v/>
      </c>
      <c r="BD24" s="11" t="str">
        <f t="shared" si="5"/>
        <v/>
      </c>
      <c r="BE24" s="18" t="str">
        <f t="shared" si="5"/>
        <v/>
      </c>
      <c r="BF24" s="18" t="str">
        <f t="shared" si="5"/>
        <v/>
      </c>
      <c r="BG24" s="18" t="str">
        <f t="shared" si="5"/>
        <v/>
      </c>
      <c r="BH24" s="18" t="str">
        <f t="shared" si="5"/>
        <v/>
      </c>
      <c r="BI24" s="18" t="str">
        <f t="shared" si="5"/>
        <v/>
      </c>
      <c r="BJ24" s="11" t="str">
        <f t="shared" si="5"/>
        <v/>
      </c>
      <c r="BK24" s="11" t="str">
        <f t="shared" si="5"/>
        <v/>
      </c>
      <c r="BL24" s="11" t="str">
        <f t="shared" si="5"/>
        <v/>
      </c>
      <c r="BM24" s="11" t="str">
        <f t="shared" si="5"/>
        <v/>
      </c>
      <c r="BN24" s="11" t="str">
        <f t="shared" si="5"/>
        <v/>
      </c>
      <c r="BO24" s="18" t="str">
        <f t="shared" si="5"/>
        <v/>
      </c>
      <c r="BP24" s="18" t="str">
        <f t="shared" si="5"/>
        <v/>
      </c>
      <c r="BQ24" s="18" t="str">
        <f t="shared" si="5"/>
        <v/>
      </c>
      <c r="BR24" s="18" t="str">
        <f t="shared" si="5"/>
        <v/>
      </c>
      <c r="BS24" s="18" t="str">
        <f t="shared" si="5"/>
        <v/>
      </c>
      <c r="BT24" s="11" t="str">
        <f t="shared" si="5"/>
        <v/>
      </c>
      <c r="BU24" s="11" t="str">
        <f t="shared" si="5"/>
        <v/>
      </c>
      <c r="BV24" s="11" t="str">
        <f t="shared" si="5"/>
        <v/>
      </c>
      <c r="BW24" s="11" t="str">
        <f t="shared" si="5"/>
        <v/>
      </c>
      <c r="BX24" s="11" t="str">
        <f t="shared" si="5"/>
        <v/>
      </c>
      <c r="BY24" s="18" t="str">
        <f t="shared" si="6"/>
        <v/>
      </c>
      <c r="BZ24" s="18" t="str">
        <f t="shared" si="6"/>
        <v/>
      </c>
      <c r="CA24" s="18" t="str">
        <f t="shared" si="6"/>
        <v/>
      </c>
      <c r="CB24" s="18" t="str">
        <f t="shared" si="6"/>
        <v/>
      </c>
      <c r="CC24" s="18" t="str">
        <f t="shared" si="6"/>
        <v/>
      </c>
      <c r="CD24" s="11" t="str">
        <f t="shared" si="6"/>
        <v/>
      </c>
      <c r="CE24" s="11" t="str">
        <f t="shared" si="6"/>
        <v/>
      </c>
      <c r="CF24" s="11" t="str">
        <f t="shared" si="6"/>
        <v/>
      </c>
      <c r="CG24" s="11" t="str">
        <f t="shared" si="6"/>
        <v/>
      </c>
      <c r="CH24" s="11" t="str">
        <f t="shared" si="6"/>
        <v/>
      </c>
      <c r="CI24" s="18" t="str">
        <f t="shared" si="6"/>
        <v/>
      </c>
      <c r="CJ24" s="18" t="str">
        <f t="shared" si="6"/>
        <v/>
      </c>
      <c r="CK24" s="18" t="str">
        <f t="shared" si="6"/>
        <v/>
      </c>
      <c r="CL24" s="18" t="str">
        <f t="shared" si="6"/>
        <v/>
      </c>
      <c r="CM24" s="18" t="str">
        <f t="shared" si="6"/>
        <v/>
      </c>
      <c r="CN24" s="11" t="str">
        <f t="shared" si="6"/>
        <v/>
      </c>
      <c r="CO24" s="11" t="str">
        <f t="shared" si="6"/>
        <v/>
      </c>
      <c r="CP24" s="11" t="str">
        <f t="shared" si="6"/>
        <v/>
      </c>
      <c r="CQ24" s="11" t="str">
        <f t="shared" si="6"/>
        <v/>
      </c>
      <c r="CR24" s="11" t="str">
        <f t="shared" si="6"/>
        <v/>
      </c>
      <c r="CS24" s="18" t="str">
        <f t="shared" si="6"/>
        <v/>
      </c>
      <c r="CT24" s="18" t="str">
        <f t="shared" si="6"/>
        <v/>
      </c>
      <c r="CU24" s="18" t="str">
        <f t="shared" si="6"/>
        <v/>
      </c>
      <c r="CV24" s="18" t="str">
        <f t="shared" si="6"/>
        <v/>
      </c>
      <c r="CW24" s="18" t="str">
        <f t="shared" si="6"/>
        <v/>
      </c>
      <c r="CX24" s="11" t="str">
        <f t="shared" si="6"/>
        <v/>
      </c>
      <c r="CY24" s="11" t="str">
        <f t="shared" si="6"/>
        <v/>
      </c>
      <c r="CZ24" s="11" t="str">
        <f t="shared" si="6"/>
        <v/>
      </c>
      <c r="DA24" s="11" t="str">
        <f t="shared" si="6"/>
        <v/>
      </c>
      <c r="DB24" s="11" t="str">
        <f t="shared" si="6"/>
        <v/>
      </c>
      <c r="DC24" s="18" t="str">
        <f t="shared" si="6"/>
        <v/>
      </c>
      <c r="DD24" s="18" t="str">
        <f t="shared" si="6"/>
        <v/>
      </c>
      <c r="DE24" s="18" t="str">
        <f t="shared" si="6"/>
        <v/>
      </c>
      <c r="DF24" s="18" t="str">
        <f t="shared" si="7"/>
        <v/>
      </c>
      <c r="DG24" s="18" t="str">
        <f t="shared" si="7"/>
        <v/>
      </c>
    </row>
    <row r="25" spans="2:111" ht="16.5">
      <c r="B25" s="77"/>
      <c r="C25" s="54" t="s">
        <v>65</v>
      </c>
      <c r="D25" s="55" t="s">
        <v>73</v>
      </c>
      <c r="E25" s="3" t="s">
        <v>74</v>
      </c>
      <c r="F25" s="6" t="s">
        <v>1</v>
      </c>
      <c r="G25" s="26">
        <v>47586</v>
      </c>
      <c r="H25" s="23">
        <v>47591</v>
      </c>
      <c r="I25" s="31">
        <f t="shared" si="2"/>
        <v>4</v>
      </c>
      <c r="J25" s="60">
        <v>3</v>
      </c>
      <c r="K25" s="32">
        <v>0.9</v>
      </c>
      <c r="L25" s="11" t="str">
        <f t="shared" si="8"/>
        <v/>
      </c>
      <c r="M25" s="11" t="str">
        <f t="shared" si="5"/>
        <v/>
      </c>
      <c r="N25" s="11" t="str">
        <f t="shared" si="5"/>
        <v/>
      </c>
      <c r="O25" s="11" t="str">
        <f t="shared" si="5"/>
        <v/>
      </c>
      <c r="P25" s="11" t="str">
        <f t="shared" si="5"/>
        <v/>
      </c>
      <c r="Q25" s="18" t="str">
        <f t="shared" si="5"/>
        <v/>
      </c>
      <c r="R25" s="18" t="str">
        <f t="shared" si="5"/>
        <v/>
      </c>
      <c r="S25" s="18" t="str">
        <f t="shared" si="5"/>
        <v/>
      </c>
      <c r="T25" s="18" t="str">
        <f t="shared" si="5"/>
        <v/>
      </c>
      <c r="U25" s="18" t="str">
        <f t="shared" si="5"/>
        <v/>
      </c>
      <c r="V25" s="11" t="str">
        <f t="shared" si="5"/>
        <v/>
      </c>
      <c r="W25" s="11" t="str">
        <f t="shared" si="5"/>
        <v/>
      </c>
      <c r="X25" s="11" t="str">
        <f t="shared" si="5"/>
        <v/>
      </c>
      <c r="Y25" s="11" t="str">
        <f t="shared" si="5"/>
        <v/>
      </c>
      <c r="Z25" s="11" t="str">
        <f t="shared" si="5"/>
        <v/>
      </c>
      <c r="AA25" s="18" t="str">
        <f t="shared" si="5"/>
        <v>T</v>
      </c>
      <c r="AB25" s="18" t="str">
        <f t="shared" si="5"/>
        <v>T</v>
      </c>
      <c r="AC25" s="18" t="str">
        <f t="shared" si="5"/>
        <v>T</v>
      </c>
      <c r="AD25" s="18" t="str">
        <f t="shared" si="5"/>
        <v>T</v>
      </c>
      <c r="AE25" s="18" t="str">
        <f t="shared" si="5"/>
        <v/>
      </c>
      <c r="AF25" s="11" t="str">
        <f t="shared" si="5"/>
        <v/>
      </c>
      <c r="AG25" s="11" t="str">
        <f t="shared" si="5"/>
        <v/>
      </c>
      <c r="AH25" s="11" t="str">
        <f t="shared" si="5"/>
        <v/>
      </c>
      <c r="AI25" s="11" t="str">
        <f t="shared" si="5"/>
        <v/>
      </c>
      <c r="AJ25" s="11" t="str">
        <f t="shared" si="5"/>
        <v/>
      </c>
      <c r="AK25" s="18" t="str">
        <f t="shared" si="5"/>
        <v/>
      </c>
      <c r="AL25" s="18" t="str">
        <f t="shared" si="5"/>
        <v/>
      </c>
      <c r="AM25" s="18" t="str">
        <f t="shared" si="5"/>
        <v/>
      </c>
      <c r="AN25" s="18" t="str">
        <f t="shared" si="5"/>
        <v/>
      </c>
      <c r="AO25" s="18" t="str">
        <f t="shared" si="5"/>
        <v/>
      </c>
      <c r="AP25" s="11" t="str">
        <f t="shared" si="5"/>
        <v/>
      </c>
      <c r="AQ25" s="11" t="str">
        <f t="shared" si="5"/>
        <v/>
      </c>
      <c r="AR25" s="11" t="str">
        <f t="shared" si="5"/>
        <v/>
      </c>
      <c r="AS25" s="11" t="str">
        <f t="shared" si="5"/>
        <v/>
      </c>
      <c r="AT25" s="11" t="str">
        <f t="shared" si="5"/>
        <v/>
      </c>
      <c r="AU25" s="18" t="str">
        <f t="shared" si="5"/>
        <v/>
      </c>
      <c r="AV25" s="18" t="str">
        <f t="shared" si="5"/>
        <v/>
      </c>
      <c r="AW25" s="18" t="str">
        <f t="shared" si="5"/>
        <v/>
      </c>
      <c r="AX25" s="18" t="str">
        <f t="shared" si="5"/>
        <v/>
      </c>
      <c r="AY25" s="18" t="str">
        <f t="shared" si="5"/>
        <v/>
      </c>
      <c r="AZ25" s="11" t="str">
        <f t="shared" si="5"/>
        <v/>
      </c>
      <c r="BA25" s="11" t="str">
        <f t="shared" si="5"/>
        <v/>
      </c>
      <c r="BB25" s="11" t="str">
        <f t="shared" si="5"/>
        <v/>
      </c>
      <c r="BC25" s="11" t="str">
        <f t="shared" si="5"/>
        <v/>
      </c>
      <c r="BD25" s="11" t="str">
        <f t="shared" si="5"/>
        <v/>
      </c>
      <c r="BE25" s="18" t="str">
        <f t="shared" si="5"/>
        <v/>
      </c>
      <c r="BF25" s="18" t="str">
        <f t="shared" si="5"/>
        <v/>
      </c>
      <c r="BG25" s="18" t="str">
        <f t="shared" si="5"/>
        <v/>
      </c>
      <c r="BH25" s="18" t="str">
        <f t="shared" si="5"/>
        <v/>
      </c>
      <c r="BI25" s="18" t="str">
        <f t="shared" si="5"/>
        <v/>
      </c>
      <c r="BJ25" s="11" t="str">
        <f t="shared" si="5"/>
        <v/>
      </c>
      <c r="BK25" s="11" t="str">
        <f t="shared" si="5"/>
        <v/>
      </c>
      <c r="BL25" s="11" t="str">
        <f t="shared" si="5"/>
        <v/>
      </c>
      <c r="BM25" s="11" t="str">
        <f t="shared" si="5"/>
        <v/>
      </c>
      <c r="BN25" s="11" t="str">
        <f t="shared" si="5"/>
        <v/>
      </c>
      <c r="BO25" s="18" t="str">
        <f t="shared" si="5"/>
        <v/>
      </c>
      <c r="BP25" s="18" t="str">
        <f t="shared" si="5"/>
        <v/>
      </c>
      <c r="BQ25" s="18" t="str">
        <f t="shared" si="5"/>
        <v/>
      </c>
      <c r="BR25" s="18" t="str">
        <f t="shared" si="5"/>
        <v/>
      </c>
      <c r="BS25" s="18" t="str">
        <f t="shared" si="5"/>
        <v/>
      </c>
      <c r="BT25" s="11" t="str">
        <f t="shared" si="5"/>
        <v/>
      </c>
      <c r="BU25" s="11" t="str">
        <f t="shared" si="5"/>
        <v/>
      </c>
      <c r="BV25" s="11" t="str">
        <f t="shared" si="5"/>
        <v/>
      </c>
      <c r="BW25" s="11" t="str">
        <f t="shared" si="5"/>
        <v/>
      </c>
      <c r="BX25" s="11" t="str">
        <f t="shared" si="5"/>
        <v/>
      </c>
      <c r="BY25" s="18" t="str">
        <f t="shared" si="6"/>
        <v/>
      </c>
      <c r="BZ25" s="18" t="str">
        <f t="shared" si="6"/>
        <v/>
      </c>
      <c r="CA25" s="18" t="str">
        <f t="shared" si="6"/>
        <v/>
      </c>
      <c r="CB25" s="18" t="str">
        <f t="shared" si="6"/>
        <v/>
      </c>
      <c r="CC25" s="18" t="str">
        <f t="shared" si="6"/>
        <v/>
      </c>
      <c r="CD25" s="11" t="str">
        <f t="shared" si="6"/>
        <v/>
      </c>
      <c r="CE25" s="11" t="str">
        <f t="shared" si="6"/>
        <v/>
      </c>
      <c r="CF25" s="11" t="str">
        <f t="shared" si="6"/>
        <v/>
      </c>
      <c r="CG25" s="11" t="str">
        <f t="shared" si="6"/>
        <v/>
      </c>
      <c r="CH25" s="11" t="str">
        <f t="shared" si="6"/>
        <v/>
      </c>
      <c r="CI25" s="18" t="str">
        <f t="shared" si="6"/>
        <v/>
      </c>
      <c r="CJ25" s="18" t="str">
        <f t="shared" si="6"/>
        <v/>
      </c>
      <c r="CK25" s="18" t="str">
        <f t="shared" si="6"/>
        <v/>
      </c>
      <c r="CL25" s="18" t="str">
        <f t="shared" si="6"/>
        <v/>
      </c>
      <c r="CM25" s="18" t="str">
        <f t="shared" si="6"/>
        <v/>
      </c>
      <c r="CN25" s="11" t="str">
        <f t="shared" si="6"/>
        <v/>
      </c>
      <c r="CO25" s="11" t="str">
        <f t="shared" si="6"/>
        <v/>
      </c>
      <c r="CP25" s="11" t="str">
        <f t="shared" si="6"/>
        <v/>
      </c>
      <c r="CQ25" s="11" t="str">
        <f t="shared" si="6"/>
        <v/>
      </c>
      <c r="CR25" s="11" t="str">
        <f t="shared" si="6"/>
        <v/>
      </c>
      <c r="CS25" s="18" t="str">
        <f t="shared" si="6"/>
        <v/>
      </c>
      <c r="CT25" s="18" t="str">
        <f t="shared" si="6"/>
        <v/>
      </c>
      <c r="CU25" s="18" t="str">
        <f t="shared" si="6"/>
        <v/>
      </c>
      <c r="CV25" s="18" t="str">
        <f t="shared" si="6"/>
        <v/>
      </c>
      <c r="CW25" s="18" t="str">
        <f t="shared" si="6"/>
        <v/>
      </c>
      <c r="CX25" s="11" t="str">
        <f t="shared" si="6"/>
        <v/>
      </c>
      <c r="CY25" s="11" t="str">
        <f t="shared" si="6"/>
        <v/>
      </c>
      <c r="CZ25" s="11" t="str">
        <f t="shared" si="6"/>
        <v/>
      </c>
      <c r="DA25" s="11" t="str">
        <f t="shared" si="6"/>
        <v/>
      </c>
      <c r="DB25" s="11" t="str">
        <f t="shared" si="6"/>
        <v/>
      </c>
      <c r="DC25" s="18" t="str">
        <f t="shared" si="6"/>
        <v/>
      </c>
      <c r="DD25" s="18" t="str">
        <f t="shared" si="6"/>
        <v/>
      </c>
      <c r="DE25" s="18" t="str">
        <f t="shared" si="6"/>
        <v/>
      </c>
      <c r="DF25" s="18" t="str">
        <f t="shared" si="7"/>
        <v/>
      </c>
      <c r="DG25" s="18" t="str">
        <f t="shared" si="7"/>
        <v/>
      </c>
    </row>
    <row r="26" spans="2:111" ht="16.5">
      <c r="B26" s="77"/>
      <c r="C26" s="54" t="s">
        <v>65</v>
      </c>
      <c r="D26" s="55" t="s">
        <v>73</v>
      </c>
      <c r="E26" s="3"/>
      <c r="F26" s="6"/>
      <c r="G26" s="26">
        <v>47576</v>
      </c>
      <c r="H26" s="23">
        <v>47585</v>
      </c>
      <c r="I26" s="31">
        <f t="shared" si="2"/>
        <v>8</v>
      </c>
      <c r="J26" s="60">
        <v>4</v>
      </c>
      <c r="K26" s="32">
        <v>0.33</v>
      </c>
      <c r="L26" s="11" t="str">
        <f t="shared" si="8"/>
        <v/>
      </c>
      <c r="M26" s="11" t="str">
        <f t="shared" si="5"/>
        <v/>
      </c>
      <c r="N26" s="11" t="str">
        <f t="shared" si="5"/>
        <v/>
      </c>
      <c r="O26" s="11" t="str">
        <f t="shared" si="5"/>
        <v/>
      </c>
      <c r="P26" s="11" t="str">
        <f t="shared" si="5"/>
        <v/>
      </c>
      <c r="Q26" s="18" t="str">
        <f t="shared" si="5"/>
        <v/>
      </c>
      <c r="R26" s="18" t="str">
        <f t="shared" si="5"/>
        <v/>
      </c>
      <c r="S26" s="18" t="str">
        <f t="shared" si="5"/>
        <v>T</v>
      </c>
      <c r="T26" s="18" t="str">
        <f t="shared" si="5"/>
        <v>T</v>
      </c>
      <c r="U26" s="18" t="str">
        <f t="shared" si="5"/>
        <v>T</v>
      </c>
      <c r="V26" s="11" t="str">
        <f t="shared" si="5"/>
        <v>T</v>
      </c>
      <c r="W26" s="11" t="str">
        <f t="shared" si="5"/>
        <v>T</v>
      </c>
      <c r="X26" s="11" t="str">
        <f t="shared" si="5"/>
        <v>T</v>
      </c>
      <c r="Y26" s="11" t="str">
        <f t="shared" si="5"/>
        <v>T</v>
      </c>
      <c r="Z26" s="11" t="str">
        <f t="shared" si="5"/>
        <v>T</v>
      </c>
      <c r="AA26" s="18" t="str">
        <f t="shared" si="5"/>
        <v/>
      </c>
      <c r="AB26" s="18" t="str">
        <f t="shared" si="5"/>
        <v/>
      </c>
      <c r="AC26" s="18" t="str">
        <f t="shared" si="5"/>
        <v/>
      </c>
      <c r="AD26" s="18" t="str">
        <f t="shared" si="5"/>
        <v/>
      </c>
      <c r="AE26" s="18" t="str">
        <f t="shared" si="5"/>
        <v/>
      </c>
      <c r="AF26" s="11" t="str">
        <f t="shared" si="5"/>
        <v/>
      </c>
      <c r="AG26" s="11" t="str">
        <f t="shared" si="5"/>
        <v/>
      </c>
      <c r="AH26" s="11" t="str">
        <f t="shared" si="5"/>
        <v/>
      </c>
      <c r="AI26" s="11" t="str">
        <f t="shared" si="5"/>
        <v/>
      </c>
      <c r="AJ26" s="11" t="str">
        <f t="shared" si="5"/>
        <v/>
      </c>
      <c r="AK26" s="18" t="str">
        <f t="shared" si="5"/>
        <v/>
      </c>
      <c r="AL26" s="18" t="str">
        <f t="shared" si="5"/>
        <v/>
      </c>
      <c r="AM26" s="18" t="str">
        <f t="shared" si="5"/>
        <v/>
      </c>
      <c r="AN26" s="18" t="str">
        <f t="shared" si="5"/>
        <v/>
      </c>
      <c r="AO26" s="18" t="str">
        <f t="shared" si="5"/>
        <v/>
      </c>
      <c r="AP26" s="11" t="str">
        <f t="shared" si="5"/>
        <v/>
      </c>
      <c r="AQ26" s="11" t="str">
        <f t="shared" si="5"/>
        <v/>
      </c>
      <c r="AR26" s="11" t="str">
        <f t="shared" si="5"/>
        <v/>
      </c>
      <c r="AS26" s="11" t="str">
        <f t="shared" si="5"/>
        <v/>
      </c>
      <c r="AT26" s="11" t="str">
        <f t="shared" si="5"/>
        <v/>
      </c>
      <c r="AU26" s="18" t="str">
        <f t="shared" si="5"/>
        <v/>
      </c>
      <c r="AV26" s="18" t="str">
        <f t="shared" si="5"/>
        <v/>
      </c>
      <c r="AW26" s="18" t="str">
        <f t="shared" si="5"/>
        <v/>
      </c>
      <c r="AX26" s="18" t="str">
        <f t="shared" si="5"/>
        <v/>
      </c>
      <c r="AY26" s="18" t="str">
        <f t="shared" si="5"/>
        <v/>
      </c>
      <c r="AZ26" s="11" t="str">
        <f t="shared" si="5"/>
        <v/>
      </c>
      <c r="BA26" s="11" t="str">
        <f t="shared" si="5"/>
        <v/>
      </c>
      <c r="BB26" s="11" t="str">
        <f t="shared" si="5"/>
        <v/>
      </c>
      <c r="BC26" s="11" t="str">
        <f t="shared" si="5"/>
        <v/>
      </c>
      <c r="BD26" s="11" t="str">
        <f t="shared" si="5"/>
        <v/>
      </c>
      <c r="BE26" s="18" t="str">
        <f t="shared" si="5"/>
        <v/>
      </c>
      <c r="BF26" s="18" t="str">
        <f t="shared" si="5"/>
        <v/>
      </c>
      <c r="BG26" s="18" t="str">
        <f t="shared" si="5"/>
        <v/>
      </c>
      <c r="BH26" s="18" t="str">
        <f t="shared" si="5"/>
        <v/>
      </c>
      <c r="BI26" s="18" t="str">
        <f t="shared" si="5"/>
        <v/>
      </c>
      <c r="BJ26" s="11" t="str">
        <f t="shared" si="5"/>
        <v/>
      </c>
      <c r="BK26" s="11" t="str">
        <f t="shared" si="5"/>
        <v/>
      </c>
      <c r="BL26" s="11" t="str">
        <f t="shared" si="5"/>
        <v/>
      </c>
      <c r="BM26" s="11" t="str">
        <f t="shared" si="5"/>
        <v/>
      </c>
      <c r="BN26" s="11" t="str">
        <f t="shared" si="5"/>
        <v/>
      </c>
      <c r="BO26" s="18" t="str">
        <f t="shared" si="5"/>
        <v/>
      </c>
      <c r="BP26" s="18" t="str">
        <f t="shared" si="5"/>
        <v/>
      </c>
      <c r="BQ26" s="18" t="str">
        <f t="shared" si="5"/>
        <v/>
      </c>
      <c r="BR26" s="18" t="str">
        <f t="shared" si="5"/>
        <v/>
      </c>
      <c r="BS26" s="18" t="str">
        <f t="shared" si="5"/>
        <v/>
      </c>
      <c r="BT26" s="11" t="str">
        <f t="shared" si="5"/>
        <v/>
      </c>
      <c r="BU26" s="11" t="str">
        <f t="shared" si="5"/>
        <v/>
      </c>
      <c r="BV26" s="11" t="str">
        <f t="shared" si="5"/>
        <v/>
      </c>
      <c r="BW26" s="11" t="str">
        <f t="shared" si="5"/>
        <v/>
      </c>
      <c r="BX26" s="11" t="str">
        <f t="shared" ref="BX26:BX28" si="9">IF(AND(($G26&lt;=BX$21),($H26&gt;=BX$21)),"T","")</f>
        <v/>
      </c>
      <c r="BY26" s="18" t="str">
        <f t="shared" si="6"/>
        <v/>
      </c>
      <c r="BZ26" s="18" t="str">
        <f t="shared" si="6"/>
        <v/>
      </c>
      <c r="CA26" s="18" t="str">
        <f t="shared" si="6"/>
        <v/>
      </c>
      <c r="CB26" s="18" t="str">
        <f t="shared" si="6"/>
        <v/>
      </c>
      <c r="CC26" s="18" t="str">
        <f t="shared" si="6"/>
        <v/>
      </c>
      <c r="CD26" s="11" t="str">
        <f t="shared" si="6"/>
        <v/>
      </c>
      <c r="CE26" s="11" t="str">
        <f t="shared" si="6"/>
        <v/>
      </c>
      <c r="CF26" s="11" t="str">
        <f t="shared" si="6"/>
        <v/>
      </c>
      <c r="CG26" s="11" t="str">
        <f t="shared" si="6"/>
        <v/>
      </c>
      <c r="CH26" s="11" t="str">
        <f t="shared" si="6"/>
        <v/>
      </c>
      <c r="CI26" s="18" t="str">
        <f t="shared" si="6"/>
        <v/>
      </c>
      <c r="CJ26" s="18" t="str">
        <f t="shared" si="6"/>
        <v/>
      </c>
      <c r="CK26" s="18" t="str">
        <f t="shared" si="6"/>
        <v/>
      </c>
      <c r="CL26" s="18" t="str">
        <f t="shared" si="6"/>
        <v/>
      </c>
      <c r="CM26" s="18" t="str">
        <f t="shared" si="6"/>
        <v/>
      </c>
      <c r="CN26" s="11" t="str">
        <f t="shared" si="6"/>
        <v/>
      </c>
      <c r="CO26" s="11" t="str">
        <f t="shared" si="6"/>
        <v/>
      </c>
      <c r="CP26" s="11" t="str">
        <f t="shared" si="6"/>
        <v/>
      </c>
      <c r="CQ26" s="11" t="str">
        <f t="shared" si="6"/>
        <v/>
      </c>
      <c r="CR26" s="11" t="str">
        <f t="shared" si="6"/>
        <v/>
      </c>
      <c r="CS26" s="18" t="str">
        <f t="shared" si="6"/>
        <v/>
      </c>
      <c r="CT26" s="18" t="str">
        <f t="shared" si="6"/>
        <v/>
      </c>
      <c r="CU26" s="18" t="str">
        <f t="shared" si="6"/>
        <v/>
      </c>
      <c r="CV26" s="18" t="str">
        <f t="shared" si="6"/>
        <v/>
      </c>
      <c r="CW26" s="18" t="str">
        <f t="shared" si="6"/>
        <v/>
      </c>
      <c r="CX26" s="11" t="str">
        <f t="shared" si="6"/>
        <v/>
      </c>
      <c r="CY26" s="11" t="str">
        <f t="shared" si="6"/>
        <v/>
      </c>
      <c r="CZ26" s="11" t="str">
        <f t="shared" si="6"/>
        <v/>
      </c>
      <c r="DA26" s="11" t="str">
        <f t="shared" si="6"/>
        <v/>
      </c>
      <c r="DB26" s="11" t="str">
        <f t="shared" si="6"/>
        <v/>
      </c>
      <c r="DC26" s="18" t="str">
        <f t="shared" si="6"/>
        <v/>
      </c>
      <c r="DD26" s="18" t="str">
        <f t="shared" si="6"/>
        <v/>
      </c>
      <c r="DE26" s="18" t="str">
        <f t="shared" si="6"/>
        <v/>
      </c>
      <c r="DF26" s="18" t="str">
        <f t="shared" si="7"/>
        <v/>
      </c>
      <c r="DG26" s="18" t="str">
        <f t="shared" si="7"/>
        <v/>
      </c>
    </row>
    <row r="27" spans="2:111" ht="16.5">
      <c r="B27" s="77"/>
      <c r="C27" s="54" t="s">
        <v>75</v>
      </c>
      <c r="D27" s="55" t="s">
        <v>73</v>
      </c>
      <c r="E27" s="3"/>
      <c r="F27" s="6"/>
      <c r="G27" s="26">
        <v>47582</v>
      </c>
      <c r="H27" s="23">
        <v>47593</v>
      </c>
      <c r="I27" s="31">
        <f t="shared" si="2"/>
        <v>9</v>
      </c>
      <c r="J27" s="60">
        <v>5</v>
      </c>
      <c r="K27" s="32">
        <v>1</v>
      </c>
      <c r="L27" s="11" t="str">
        <f t="shared" si="8"/>
        <v/>
      </c>
      <c r="M27" s="11" t="str">
        <f t="shared" si="8"/>
        <v/>
      </c>
      <c r="N27" s="11" t="str">
        <f t="shared" si="8"/>
        <v/>
      </c>
      <c r="O27" s="11" t="str">
        <f t="shared" si="8"/>
        <v/>
      </c>
      <c r="P27" s="11" t="str">
        <f t="shared" si="8"/>
        <v/>
      </c>
      <c r="Q27" s="18" t="str">
        <f t="shared" si="8"/>
        <v/>
      </c>
      <c r="R27" s="18" t="str">
        <f t="shared" si="8"/>
        <v/>
      </c>
      <c r="S27" s="18" t="str">
        <f t="shared" si="8"/>
        <v/>
      </c>
      <c r="T27" s="18" t="str">
        <f t="shared" si="8"/>
        <v/>
      </c>
      <c r="U27" s="18" t="str">
        <f t="shared" si="8"/>
        <v/>
      </c>
      <c r="V27" s="11" t="str">
        <f t="shared" si="8"/>
        <v/>
      </c>
      <c r="W27" s="11" t="str">
        <f t="shared" si="8"/>
        <v>T</v>
      </c>
      <c r="X27" s="11" t="str">
        <f t="shared" si="8"/>
        <v>T</v>
      </c>
      <c r="Y27" s="11" t="str">
        <f t="shared" si="8"/>
        <v>T</v>
      </c>
      <c r="Z27" s="11" t="str">
        <f t="shared" si="8"/>
        <v>T</v>
      </c>
      <c r="AA27" s="18" t="str">
        <f t="shared" si="8"/>
        <v>T</v>
      </c>
      <c r="AB27" s="18" t="str">
        <f t="shared" ref="AB27:AQ28" si="10">IF(AND(($G27&lt;=AB$21),($H27&gt;=AB$21)),"T","")</f>
        <v>T</v>
      </c>
      <c r="AC27" s="18" t="str">
        <f t="shared" si="10"/>
        <v>T</v>
      </c>
      <c r="AD27" s="18" t="str">
        <f t="shared" si="10"/>
        <v>T</v>
      </c>
      <c r="AE27" s="18" t="str">
        <f t="shared" si="10"/>
        <v>T</v>
      </c>
      <c r="AF27" s="11" t="str">
        <f t="shared" si="10"/>
        <v/>
      </c>
      <c r="AG27" s="11" t="str">
        <f t="shared" si="10"/>
        <v/>
      </c>
      <c r="AH27" s="11" t="str">
        <f t="shared" si="10"/>
        <v/>
      </c>
      <c r="AI27" s="11" t="str">
        <f t="shared" si="10"/>
        <v/>
      </c>
      <c r="AJ27" s="11" t="str">
        <f t="shared" si="10"/>
        <v/>
      </c>
      <c r="AK27" s="18" t="str">
        <f t="shared" si="10"/>
        <v/>
      </c>
      <c r="AL27" s="18" t="str">
        <f t="shared" si="10"/>
        <v/>
      </c>
      <c r="AM27" s="18" t="str">
        <f t="shared" si="10"/>
        <v/>
      </c>
      <c r="AN27" s="18" t="str">
        <f t="shared" si="10"/>
        <v/>
      </c>
      <c r="AO27" s="18" t="str">
        <f t="shared" si="10"/>
        <v/>
      </c>
      <c r="AP27" s="11" t="str">
        <f t="shared" si="10"/>
        <v/>
      </c>
      <c r="AQ27" s="11" t="str">
        <f t="shared" si="10"/>
        <v/>
      </c>
      <c r="AR27" s="11" t="str">
        <f t="shared" ref="AR27:BG28" si="11">IF(AND(($G27&lt;=AR$21),($H27&gt;=AR$21)),"T","")</f>
        <v/>
      </c>
      <c r="AS27" s="11" t="str">
        <f t="shared" si="11"/>
        <v/>
      </c>
      <c r="AT27" s="11" t="str">
        <f t="shared" si="11"/>
        <v/>
      </c>
      <c r="AU27" s="18" t="str">
        <f t="shared" si="11"/>
        <v/>
      </c>
      <c r="AV27" s="18" t="str">
        <f t="shared" si="11"/>
        <v/>
      </c>
      <c r="AW27" s="18" t="str">
        <f t="shared" si="11"/>
        <v/>
      </c>
      <c r="AX27" s="18" t="str">
        <f t="shared" si="11"/>
        <v/>
      </c>
      <c r="AY27" s="18" t="str">
        <f t="shared" si="11"/>
        <v/>
      </c>
      <c r="AZ27" s="11" t="str">
        <f t="shared" si="11"/>
        <v/>
      </c>
      <c r="BA27" s="11" t="str">
        <f t="shared" si="11"/>
        <v/>
      </c>
      <c r="BB27" s="11" t="str">
        <f t="shared" si="11"/>
        <v/>
      </c>
      <c r="BC27" s="11" t="str">
        <f t="shared" si="11"/>
        <v/>
      </c>
      <c r="BD27" s="11" t="str">
        <f t="shared" si="11"/>
        <v/>
      </c>
      <c r="BE27" s="18" t="str">
        <f t="shared" si="11"/>
        <v/>
      </c>
      <c r="BF27" s="18" t="str">
        <f t="shared" si="11"/>
        <v/>
      </c>
      <c r="BG27" s="18" t="str">
        <f t="shared" si="11"/>
        <v/>
      </c>
      <c r="BH27" s="18" t="str">
        <f t="shared" ref="BH27:BW28" si="12">IF(AND(($G27&lt;=BH$21),($H27&gt;=BH$21)),"T","")</f>
        <v/>
      </c>
      <c r="BI27" s="18" t="str">
        <f t="shared" si="12"/>
        <v/>
      </c>
      <c r="BJ27" s="11" t="str">
        <f t="shared" si="12"/>
        <v/>
      </c>
      <c r="BK27" s="11" t="str">
        <f t="shared" si="12"/>
        <v/>
      </c>
      <c r="BL27" s="11" t="str">
        <f t="shared" si="12"/>
        <v/>
      </c>
      <c r="BM27" s="11" t="str">
        <f t="shared" si="12"/>
        <v/>
      </c>
      <c r="BN27" s="11" t="str">
        <f t="shared" si="12"/>
        <v/>
      </c>
      <c r="BO27" s="18" t="str">
        <f t="shared" si="12"/>
        <v/>
      </c>
      <c r="BP27" s="18" t="str">
        <f t="shared" si="12"/>
        <v/>
      </c>
      <c r="BQ27" s="18" t="str">
        <f t="shared" si="12"/>
        <v/>
      </c>
      <c r="BR27" s="18" t="str">
        <f t="shared" si="12"/>
        <v/>
      </c>
      <c r="BS27" s="18" t="str">
        <f t="shared" si="12"/>
        <v/>
      </c>
      <c r="BT27" s="11" t="str">
        <f t="shared" si="12"/>
        <v/>
      </c>
      <c r="BU27" s="11" t="str">
        <f t="shared" si="12"/>
        <v/>
      </c>
      <c r="BV27" s="11" t="str">
        <f t="shared" si="12"/>
        <v/>
      </c>
      <c r="BW27" s="11" t="str">
        <f t="shared" si="12"/>
        <v/>
      </c>
      <c r="BX27" s="11" t="str">
        <f t="shared" si="9"/>
        <v/>
      </c>
      <c r="BY27" s="18" t="str">
        <f t="shared" si="6"/>
        <v/>
      </c>
      <c r="BZ27" s="18" t="str">
        <f t="shared" si="6"/>
        <v/>
      </c>
      <c r="CA27" s="18" t="str">
        <f t="shared" si="6"/>
        <v/>
      </c>
      <c r="CB27" s="18" t="str">
        <f t="shared" si="6"/>
        <v/>
      </c>
      <c r="CC27" s="18" t="str">
        <f t="shared" si="6"/>
        <v/>
      </c>
      <c r="CD27" s="11" t="str">
        <f t="shared" si="6"/>
        <v/>
      </c>
      <c r="CE27" s="11" t="str">
        <f t="shared" si="6"/>
        <v/>
      </c>
      <c r="CF27" s="11" t="str">
        <f t="shared" si="6"/>
        <v/>
      </c>
      <c r="CG27" s="11" t="str">
        <f t="shared" si="6"/>
        <v/>
      </c>
      <c r="CH27" s="11" t="str">
        <f t="shared" si="6"/>
        <v/>
      </c>
      <c r="CI27" s="18" t="str">
        <f t="shared" si="6"/>
        <v/>
      </c>
      <c r="CJ27" s="18" t="str">
        <f t="shared" si="6"/>
        <v/>
      </c>
      <c r="CK27" s="18" t="str">
        <f t="shared" si="6"/>
        <v/>
      </c>
      <c r="CL27" s="18" t="str">
        <f t="shared" si="6"/>
        <v/>
      </c>
      <c r="CM27" s="18" t="str">
        <f t="shared" si="6"/>
        <v/>
      </c>
      <c r="CN27" s="11" t="str">
        <f t="shared" si="6"/>
        <v/>
      </c>
      <c r="CO27" s="11" t="str">
        <f t="shared" si="6"/>
        <v/>
      </c>
      <c r="CP27" s="11" t="str">
        <f t="shared" si="6"/>
        <v/>
      </c>
      <c r="CQ27" s="11" t="str">
        <f t="shared" si="6"/>
        <v/>
      </c>
      <c r="CR27" s="11" t="str">
        <f t="shared" si="6"/>
        <v/>
      </c>
      <c r="CS27" s="18" t="str">
        <f t="shared" si="6"/>
        <v/>
      </c>
      <c r="CT27" s="18" t="str">
        <f t="shared" si="6"/>
        <v/>
      </c>
      <c r="CU27" s="18" t="str">
        <f t="shared" si="6"/>
        <v/>
      </c>
      <c r="CV27" s="18" t="str">
        <f t="shared" si="6"/>
        <v/>
      </c>
      <c r="CW27" s="18" t="str">
        <f t="shared" si="6"/>
        <v/>
      </c>
      <c r="CX27" s="11" t="str">
        <f t="shared" si="6"/>
        <v/>
      </c>
      <c r="CY27" s="11" t="str">
        <f t="shared" si="6"/>
        <v/>
      </c>
      <c r="CZ27" s="11" t="str">
        <f t="shared" si="6"/>
        <v/>
      </c>
      <c r="DA27" s="11" t="str">
        <f t="shared" si="6"/>
        <v/>
      </c>
      <c r="DB27" s="11" t="str">
        <f t="shared" si="6"/>
        <v/>
      </c>
      <c r="DC27" s="18" t="str">
        <f t="shared" si="6"/>
        <v/>
      </c>
      <c r="DD27" s="18" t="str">
        <f t="shared" si="6"/>
        <v/>
      </c>
      <c r="DE27" s="18" t="str">
        <f t="shared" si="6"/>
        <v/>
      </c>
      <c r="DF27" s="18" t="str">
        <f t="shared" si="7"/>
        <v/>
      </c>
      <c r="DG27" s="18" t="str">
        <f t="shared" si="7"/>
        <v/>
      </c>
    </row>
    <row r="28" spans="2:111" ht="16.5">
      <c r="B28" s="77"/>
      <c r="C28" s="54" t="s">
        <v>76</v>
      </c>
      <c r="D28" s="55" t="s">
        <v>73</v>
      </c>
      <c r="E28" s="3"/>
      <c r="F28" s="6"/>
      <c r="G28" s="26">
        <v>47591</v>
      </c>
      <c r="H28" s="23">
        <v>47594</v>
      </c>
      <c r="I28" s="31">
        <f t="shared" si="2"/>
        <v>2</v>
      </c>
      <c r="J28" s="60"/>
      <c r="K28" s="32">
        <v>0.9</v>
      </c>
      <c r="L28" s="11" t="str">
        <f t="shared" si="8"/>
        <v/>
      </c>
      <c r="M28" s="11" t="str">
        <f t="shared" si="8"/>
        <v/>
      </c>
      <c r="N28" s="11" t="str">
        <f t="shared" si="8"/>
        <v/>
      </c>
      <c r="O28" s="11" t="str">
        <f t="shared" si="8"/>
        <v/>
      </c>
      <c r="P28" s="11" t="str">
        <f t="shared" si="8"/>
        <v/>
      </c>
      <c r="Q28" s="18" t="str">
        <f t="shared" si="8"/>
        <v/>
      </c>
      <c r="R28" s="18" t="str">
        <f t="shared" si="8"/>
        <v/>
      </c>
      <c r="S28" s="18" t="str">
        <f t="shared" si="8"/>
        <v/>
      </c>
      <c r="T28" s="18" t="str">
        <f t="shared" si="8"/>
        <v/>
      </c>
      <c r="U28" s="18" t="str">
        <f t="shared" si="8"/>
        <v/>
      </c>
      <c r="V28" s="11" t="str">
        <f t="shared" si="8"/>
        <v/>
      </c>
      <c r="W28" s="11" t="str">
        <f t="shared" si="8"/>
        <v/>
      </c>
      <c r="X28" s="11" t="str">
        <f t="shared" si="8"/>
        <v/>
      </c>
      <c r="Y28" s="11" t="str">
        <f t="shared" si="8"/>
        <v/>
      </c>
      <c r="Z28" s="11" t="str">
        <f t="shared" si="8"/>
        <v/>
      </c>
      <c r="AA28" s="18" t="str">
        <f t="shared" si="8"/>
        <v/>
      </c>
      <c r="AB28" s="18" t="str">
        <f t="shared" si="10"/>
        <v/>
      </c>
      <c r="AC28" s="18" t="str">
        <f t="shared" si="10"/>
        <v/>
      </c>
      <c r="AD28" s="18" t="str">
        <f t="shared" si="10"/>
        <v>T</v>
      </c>
      <c r="AE28" s="18" t="str">
        <f t="shared" si="10"/>
        <v>T</v>
      </c>
      <c r="AF28" s="11" t="str">
        <f t="shared" si="10"/>
        <v/>
      </c>
      <c r="AG28" s="11" t="str">
        <f t="shared" si="10"/>
        <v/>
      </c>
      <c r="AH28" s="11" t="str">
        <f t="shared" si="10"/>
        <v/>
      </c>
      <c r="AI28" s="11" t="str">
        <f t="shared" si="10"/>
        <v/>
      </c>
      <c r="AJ28" s="11" t="str">
        <f t="shared" si="10"/>
        <v/>
      </c>
      <c r="AK28" s="18" t="str">
        <f t="shared" si="10"/>
        <v/>
      </c>
      <c r="AL28" s="18" t="str">
        <f t="shared" si="10"/>
        <v/>
      </c>
      <c r="AM28" s="18" t="str">
        <f t="shared" si="10"/>
        <v/>
      </c>
      <c r="AN28" s="18" t="str">
        <f t="shared" si="10"/>
        <v/>
      </c>
      <c r="AO28" s="18" t="str">
        <f t="shared" si="10"/>
        <v/>
      </c>
      <c r="AP28" s="11" t="str">
        <f t="shared" si="10"/>
        <v/>
      </c>
      <c r="AQ28" s="11" t="str">
        <f t="shared" si="10"/>
        <v/>
      </c>
      <c r="AR28" s="11" t="str">
        <f t="shared" si="11"/>
        <v/>
      </c>
      <c r="AS28" s="11" t="str">
        <f t="shared" si="11"/>
        <v/>
      </c>
      <c r="AT28" s="11" t="str">
        <f t="shared" si="11"/>
        <v/>
      </c>
      <c r="AU28" s="18" t="str">
        <f t="shared" si="11"/>
        <v/>
      </c>
      <c r="AV28" s="18" t="str">
        <f t="shared" si="11"/>
        <v/>
      </c>
      <c r="AW28" s="18" t="str">
        <f t="shared" si="11"/>
        <v/>
      </c>
      <c r="AX28" s="18" t="str">
        <f t="shared" si="11"/>
        <v/>
      </c>
      <c r="AY28" s="18" t="str">
        <f t="shared" si="11"/>
        <v/>
      </c>
      <c r="AZ28" s="11" t="str">
        <f t="shared" si="11"/>
        <v/>
      </c>
      <c r="BA28" s="11" t="str">
        <f t="shared" si="11"/>
        <v/>
      </c>
      <c r="BB28" s="11" t="str">
        <f t="shared" si="11"/>
        <v/>
      </c>
      <c r="BC28" s="11" t="str">
        <f t="shared" si="11"/>
        <v/>
      </c>
      <c r="BD28" s="11" t="str">
        <f t="shared" si="11"/>
        <v/>
      </c>
      <c r="BE28" s="18" t="str">
        <f t="shared" si="11"/>
        <v/>
      </c>
      <c r="BF28" s="18" t="str">
        <f t="shared" si="11"/>
        <v/>
      </c>
      <c r="BG28" s="18" t="str">
        <f t="shared" si="11"/>
        <v/>
      </c>
      <c r="BH28" s="18" t="str">
        <f t="shared" si="12"/>
        <v/>
      </c>
      <c r="BI28" s="18" t="str">
        <f t="shared" si="12"/>
        <v/>
      </c>
      <c r="BJ28" s="11" t="str">
        <f t="shared" si="12"/>
        <v/>
      </c>
      <c r="BK28" s="11" t="str">
        <f t="shared" si="12"/>
        <v/>
      </c>
      <c r="BL28" s="11" t="str">
        <f t="shared" si="12"/>
        <v/>
      </c>
      <c r="BM28" s="11" t="str">
        <f t="shared" si="12"/>
        <v/>
      </c>
      <c r="BN28" s="11" t="str">
        <f t="shared" si="12"/>
        <v/>
      </c>
      <c r="BO28" s="18" t="str">
        <f t="shared" si="12"/>
        <v/>
      </c>
      <c r="BP28" s="18" t="str">
        <f t="shared" si="12"/>
        <v/>
      </c>
      <c r="BQ28" s="18" t="str">
        <f t="shared" si="12"/>
        <v/>
      </c>
      <c r="BR28" s="18" t="str">
        <f t="shared" si="12"/>
        <v/>
      </c>
      <c r="BS28" s="18" t="str">
        <f t="shared" si="12"/>
        <v/>
      </c>
      <c r="BT28" s="11" t="str">
        <f t="shared" si="12"/>
        <v/>
      </c>
      <c r="BU28" s="11" t="str">
        <f t="shared" si="12"/>
        <v/>
      </c>
      <c r="BV28" s="11" t="str">
        <f t="shared" si="12"/>
        <v/>
      </c>
      <c r="BW28" s="11" t="str">
        <f t="shared" si="12"/>
        <v/>
      </c>
      <c r="BX28" s="11" t="str">
        <f t="shared" si="9"/>
        <v/>
      </c>
      <c r="BY28" s="18" t="str">
        <f t="shared" si="6"/>
        <v/>
      </c>
      <c r="BZ28" s="18" t="str">
        <f t="shared" si="6"/>
        <v/>
      </c>
      <c r="CA28" s="18" t="str">
        <f t="shared" si="6"/>
        <v/>
      </c>
      <c r="CB28" s="18" t="str">
        <f t="shared" si="6"/>
        <v/>
      </c>
      <c r="CC28" s="18" t="str">
        <f t="shared" si="6"/>
        <v/>
      </c>
      <c r="CD28" s="11" t="str">
        <f t="shared" si="6"/>
        <v/>
      </c>
      <c r="CE28" s="11" t="str">
        <f t="shared" si="6"/>
        <v/>
      </c>
      <c r="CF28" s="11" t="str">
        <f t="shared" si="6"/>
        <v/>
      </c>
      <c r="CG28" s="11" t="str">
        <f t="shared" si="6"/>
        <v/>
      </c>
      <c r="CH28" s="11" t="str">
        <f t="shared" si="6"/>
        <v/>
      </c>
      <c r="CI28" s="18" t="str">
        <f t="shared" si="6"/>
        <v/>
      </c>
      <c r="CJ28" s="18" t="str">
        <f t="shared" si="6"/>
        <v/>
      </c>
      <c r="CK28" s="18" t="str">
        <f t="shared" si="6"/>
        <v/>
      </c>
      <c r="CL28" s="18" t="str">
        <f t="shared" si="6"/>
        <v/>
      </c>
      <c r="CM28" s="18" t="str">
        <f t="shared" si="6"/>
        <v/>
      </c>
      <c r="CN28" s="11" t="str">
        <f t="shared" si="6"/>
        <v/>
      </c>
      <c r="CO28" s="11" t="str">
        <f t="shared" si="6"/>
        <v/>
      </c>
      <c r="CP28" s="11" t="str">
        <f t="shared" si="6"/>
        <v/>
      </c>
      <c r="CQ28" s="11" t="str">
        <f t="shared" si="6"/>
        <v/>
      </c>
      <c r="CR28" s="11" t="str">
        <f t="shared" si="6"/>
        <v/>
      </c>
      <c r="CS28" s="18" t="str">
        <f t="shared" si="6"/>
        <v/>
      </c>
      <c r="CT28" s="18" t="str">
        <f t="shared" si="6"/>
        <v/>
      </c>
      <c r="CU28" s="18" t="str">
        <f t="shared" si="6"/>
        <v/>
      </c>
      <c r="CV28" s="18" t="str">
        <f t="shared" si="6"/>
        <v/>
      </c>
      <c r="CW28" s="18" t="str">
        <f t="shared" si="6"/>
        <v/>
      </c>
      <c r="CX28" s="11" t="str">
        <f t="shared" si="6"/>
        <v/>
      </c>
      <c r="CY28" s="11" t="str">
        <f t="shared" si="6"/>
        <v/>
      </c>
      <c r="CZ28" s="11" t="str">
        <f t="shared" si="6"/>
        <v/>
      </c>
      <c r="DA28" s="11" t="str">
        <f t="shared" si="6"/>
        <v/>
      </c>
      <c r="DB28" s="11" t="str">
        <f t="shared" si="6"/>
        <v/>
      </c>
      <c r="DC28" s="18" t="str">
        <f t="shared" si="6"/>
        <v/>
      </c>
      <c r="DD28" s="18" t="str">
        <f t="shared" si="6"/>
        <v/>
      </c>
      <c r="DE28" s="18" t="str">
        <f t="shared" si="6"/>
        <v/>
      </c>
      <c r="DF28" s="18" t="str">
        <f t="shared" si="7"/>
        <v/>
      </c>
      <c r="DG28" s="18" t="str">
        <f t="shared" si="7"/>
        <v/>
      </c>
    </row>
    <row r="29" spans="2:111" ht="16.5">
      <c r="B29" s="77"/>
      <c r="C29" s="56" t="s">
        <v>77</v>
      </c>
      <c r="D29" s="8" t="s">
        <v>66</v>
      </c>
      <c r="E29" s="7" t="s">
        <v>67</v>
      </c>
      <c r="F29" s="10"/>
      <c r="G29" s="27">
        <f>MIN(G30:G35)</f>
        <v>47595</v>
      </c>
      <c r="H29" s="24">
        <v>47657</v>
      </c>
      <c r="I29" s="30">
        <f t="shared" si="2"/>
        <v>45</v>
      </c>
      <c r="J29" s="61"/>
      <c r="K29" s="28">
        <f>AVERAGE(K30:K35)</f>
        <v>0.24999999999999997</v>
      </c>
      <c r="L29" s="9" t="str">
        <f t="shared" ref="L29" si="13">IF(AND(($G30&lt;=L$21),($H30&gt;=L$21)),"P","")</f>
        <v/>
      </c>
      <c r="M29" s="9" t="str">
        <f t="shared" ref="M29:BX29" si="14">IF(AND(($G29&lt;=M$21),($H29&gt;=M$21)),"P","")</f>
        <v/>
      </c>
      <c r="N29" s="9" t="str">
        <f t="shared" si="14"/>
        <v/>
      </c>
      <c r="O29" s="9" t="str">
        <f t="shared" si="14"/>
        <v/>
      </c>
      <c r="P29" s="9" t="str">
        <f t="shared" si="14"/>
        <v/>
      </c>
      <c r="Q29" s="9" t="str">
        <f t="shared" si="14"/>
        <v/>
      </c>
      <c r="R29" s="9" t="str">
        <f t="shared" si="14"/>
        <v/>
      </c>
      <c r="S29" s="9" t="str">
        <f t="shared" si="14"/>
        <v/>
      </c>
      <c r="T29" s="9" t="str">
        <f t="shared" si="14"/>
        <v/>
      </c>
      <c r="U29" s="9" t="str">
        <f t="shared" si="14"/>
        <v/>
      </c>
      <c r="V29" s="9" t="str">
        <f t="shared" si="14"/>
        <v/>
      </c>
      <c r="W29" s="9" t="str">
        <f t="shared" si="14"/>
        <v/>
      </c>
      <c r="X29" s="9" t="str">
        <f t="shared" si="14"/>
        <v/>
      </c>
      <c r="Y29" s="9" t="str">
        <f t="shared" si="14"/>
        <v/>
      </c>
      <c r="Z29" s="9" t="str">
        <f t="shared" si="14"/>
        <v/>
      </c>
      <c r="AA29" s="9" t="str">
        <f t="shared" si="14"/>
        <v/>
      </c>
      <c r="AB29" s="9" t="str">
        <f t="shared" si="14"/>
        <v/>
      </c>
      <c r="AC29" s="9" t="str">
        <f t="shared" si="14"/>
        <v/>
      </c>
      <c r="AD29" s="9" t="str">
        <f t="shared" si="14"/>
        <v/>
      </c>
      <c r="AE29" s="9" t="str">
        <f t="shared" si="14"/>
        <v/>
      </c>
      <c r="AF29" s="9" t="str">
        <f t="shared" si="14"/>
        <v>P</v>
      </c>
      <c r="AG29" s="9" t="str">
        <f t="shared" si="14"/>
        <v>P</v>
      </c>
      <c r="AH29" s="9" t="str">
        <f t="shared" si="14"/>
        <v>P</v>
      </c>
      <c r="AI29" s="9" t="str">
        <f t="shared" si="14"/>
        <v>P</v>
      </c>
      <c r="AJ29" s="9" t="str">
        <f t="shared" si="14"/>
        <v>P</v>
      </c>
      <c r="AK29" s="9" t="str">
        <f t="shared" si="14"/>
        <v>P</v>
      </c>
      <c r="AL29" s="9" t="str">
        <f t="shared" si="14"/>
        <v>P</v>
      </c>
      <c r="AM29" s="9" t="str">
        <f t="shared" si="14"/>
        <v>P</v>
      </c>
      <c r="AN29" s="9" t="str">
        <f t="shared" si="14"/>
        <v>P</v>
      </c>
      <c r="AO29" s="9" t="str">
        <f t="shared" si="14"/>
        <v>P</v>
      </c>
      <c r="AP29" s="9" t="str">
        <f t="shared" si="14"/>
        <v>P</v>
      </c>
      <c r="AQ29" s="9" t="str">
        <f t="shared" si="14"/>
        <v>P</v>
      </c>
      <c r="AR29" s="9" t="str">
        <f t="shared" si="14"/>
        <v>P</v>
      </c>
      <c r="AS29" s="9" t="str">
        <f t="shared" si="14"/>
        <v>P</v>
      </c>
      <c r="AT29" s="9" t="str">
        <f t="shared" si="14"/>
        <v>P</v>
      </c>
      <c r="AU29" s="9" t="str">
        <f t="shared" si="14"/>
        <v>P</v>
      </c>
      <c r="AV29" s="9" t="str">
        <f t="shared" si="14"/>
        <v>P</v>
      </c>
      <c r="AW29" s="9" t="str">
        <f t="shared" si="14"/>
        <v>P</v>
      </c>
      <c r="AX29" s="9" t="str">
        <f t="shared" si="14"/>
        <v>P</v>
      </c>
      <c r="AY29" s="9" t="str">
        <f t="shared" si="14"/>
        <v>P</v>
      </c>
      <c r="AZ29" s="9" t="str">
        <f t="shared" si="14"/>
        <v>P</v>
      </c>
      <c r="BA29" s="9" t="str">
        <f t="shared" si="14"/>
        <v>P</v>
      </c>
      <c r="BB29" s="9" t="str">
        <f t="shared" si="14"/>
        <v>P</v>
      </c>
      <c r="BC29" s="9" t="str">
        <f t="shared" si="14"/>
        <v>P</v>
      </c>
      <c r="BD29" s="9" t="str">
        <f t="shared" si="14"/>
        <v>P</v>
      </c>
      <c r="BE29" s="9" t="str">
        <f t="shared" si="14"/>
        <v>P</v>
      </c>
      <c r="BF29" s="9" t="str">
        <f t="shared" si="14"/>
        <v>P</v>
      </c>
      <c r="BG29" s="9" t="str">
        <f t="shared" si="14"/>
        <v>P</v>
      </c>
      <c r="BH29" s="9" t="str">
        <f t="shared" si="14"/>
        <v>P</v>
      </c>
      <c r="BI29" s="9" t="str">
        <f t="shared" si="14"/>
        <v>P</v>
      </c>
      <c r="BJ29" s="9" t="str">
        <f t="shared" si="14"/>
        <v>P</v>
      </c>
      <c r="BK29" s="9" t="str">
        <f t="shared" si="14"/>
        <v>P</v>
      </c>
      <c r="BL29" s="9" t="str">
        <f t="shared" si="14"/>
        <v>P</v>
      </c>
      <c r="BM29" s="9" t="str">
        <f t="shared" si="14"/>
        <v>P</v>
      </c>
      <c r="BN29" s="9" t="str">
        <f t="shared" si="14"/>
        <v>P</v>
      </c>
      <c r="BO29" s="9" t="str">
        <f t="shared" si="14"/>
        <v>P</v>
      </c>
      <c r="BP29" s="9" t="str">
        <f t="shared" si="14"/>
        <v>P</v>
      </c>
      <c r="BQ29" s="9" t="str">
        <f t="shared" si="14"/>
        <v>P</v>
      </c>
      <c r="BR29" s="9" t="str">
        <f t="shared" si="14"/>
        <v>P</v>
      </c>
      <c r="BS29" s="9" t="str">
        <f t="shared" si="14"/>
        <v>P</v>
      </c>
      <c r="BT29" s="9" t="str">
        <f t="shared" si="14"/>
        <v>P</v>
      </c>
      <c r="BU29" s="9" t="str">
        <f t="shared" si="14"/>
        <v>P</v>
      </c>
      <c r="BV29" s="9" t="str">
        <f t="shared" si="14"/>
        <v>P</v>
      </c>
      <c r="BW29" s="9" t="str">
        <f t="shared" si="14"/>
        <v>P</v>
      </c>
      <c r="BX29" s="9" t="str">
        <f t="shared" si="14"/>
        <v>P</v>
      </c>
      <c r="BY29" s="9" t="str">
        <f t="shared" ref="BY29:DF29" si="15">IF(AND(($G29&lt;=BY$21),($H29&gt;=BY$21)),"P","")</f>
        <v/>
      </c>
      <c r="BZ29" s="9" t="str">
        <f t="shared" si="15"/>
        <v/>
      </c>
      <c r="CA29" s="9" t="str">
        <f t="shared" si="15"/>
        <v/>
      </c>
      <c r="CB29" s="9" t="str">
        <f t="shared" si="15"/>
        <v/>
      </c>
      <c r="CC29" s="9" t="str">
        <f t="shared" si="15"/>
        <v/>
      </c>
      <c r="CD29" s="9" t="str">
        <f t="shared" si="15"/>
        <v/>
      </c>
      <c r="CE29" s="9" t="str">
        <f t="shared" si="15"/>
        <v/>
      </c>
      <c r="CF29" s="9" t="str">
        <f t="shared" si="15"/>
        <v/>
      </c>
      <c r="CG29" s="9" t="str">
        <f t="shared" si="15"/>
        <v/>
      </c>
      <c r="CH29" s="9" t="str">
        <f t="shared" si="15"/>
        <v/>
      </c>
      <c r="CI29" s="9" t="str">
        <f t="shared" si="15"/>
        <v/>
      </c>
      <c r="CJ29" s="9" t="str">
        <f t="shared" si="15"/>
        <v/>
      </c>
      <c r="CK29" s="9" t="str">
        <f t="shared" si="15"/>
        <v/>
      </c>
      <c r="CL29" s="9" t="str">
        <f t="shared" si="15"/>
        <v/>
      </c>
      <c r="CM29" s="9" t="str">
        <f t="shared" si="15"/>
        <v/>
      </c>
      <c r="CN29" s="9" t="str">
        <f t="shared" si="15"/>
        <v/>
      </c>
      <c r="CO29" s="9" t="str">
        <f t="shared" si="15"/>
        <v/>
      </c>
      <c r="CP29" s="9" t="str">
        <f t="shared" si="15"/>
        <v/>
      </c>
      <c r="CQ29" s="9" t="str">
        <f t="shared" si="15"/>
        <v/>
      </c>
      <c r="CR29" s="9" t="str">
        <f t="shared" si="15"/>
        <v/>
      </c>
      <c r="CS29" s="9" t="str">
        <f t="shared" si="15"/>
        <v/>
      </c>
      <c r="CT29" s="9" t="str">
        <f t="shared" si="15"/>
        <v/>
      </c>
      <c r="CU29" s="9" t="str">
        <f t="shared" si="15"/>
        <v/>
      </c>
      <c r="CV29" s="9" t="str">
        <f t="shared" si="15"/>
        <v/>
      </c>
      <c r="CW29" s="9" t="str">
        <f t="shared" si="15"/>
        <v/>
      </c>
      <c r="CX29" s="9" t="str">
        <f t="shared" si="15"/>
        <v/>
      </c>
      <c r="CY29" s="9" t="str">
        <f t="shared" si="15"/>
        <v/>
      </c>
      <c r="CZ29" s="9" t="str">
        <f t="shared" si="15"/>
        <v/>
      </c>
      <c r="DA29" s="9" t="str">
        <f t="shared" si="15"/>
        <v/>
      </c>
      <c r="DB29" s="9" t="str">
        <f t="shared" si="15"/>
        <v/>
      </c>
      <c r="DC29" s="9" t="str">
        <f t="shared" si="15"/>
        <v/>
      </c>
      <c r="DD29" s="9" t="str">
        <f t="shared" si="15"/>
        <v/>
      </c>
      <c r="DE29" s="9" t="str">
        <f>IF(AND(($G29&lt;=DE$21),($H29&gt;=DE$21)),"P","")</f>
        <v/>
      </c>
      <c r="DF29" s="9" t="str">
        <f t="shared" si="15"/>
        <v/>
      </c>
      <c r="DG29" s="9" t="str">
        <f>IF(AND(($G29&lt;=DG$21),($H29&gt;=DG$21)),"P","")</f>
        <v/>
      </c>
    </row>
    <row r="30" spans="2:111" ht="16.5">
      <c r="B30" s="77"/>
      <c r="C30" s="54" t="s">
        <v>77</v>
      </c>
      <c r="D30" s="55" t="s">
        <v>69</v>
      </c>
      <c r="E30" s="3" t="s">
        <v>70</v>
      </c>
      <c r="F30" s="6" t="s">
        <v>1</v>
      </c>
      <c r="G30" s="26">
        <v>47595</v>
      </c>
      <c r="H30" s="23">
        <v>47655</v>
      </c>
      <c r="I30" s="31">
        <f t="shared" si="2"/>
        <v>45</v>
      </c>
      <c r="J30" s="60"/>
      <c r="K30" s="32">
        <v>0.7</v>
      </c>
      <c r="L30" s="11" t="str">
        <f t="shared" ref="L30:AA35" si="16">IF(AND(($G30&lt;=L$21),($H30&gt;=L$21)),"T","")</f>
        <v/>
      </c>
      <c r="M30" s="11" t="str">
        <f t="shared" si="16"/>
        <v/>
      </c>
      <c r="N30" s="11" t="str">
        <f t="shared" si="16"/>
        <v/>
      </c>
      <c r="O30" s="11" t="str">
        <f t="shared" si="16"/>
        <v/>
      </c>
      <c r="P30" s="11" t="str">
        <f t="shared" si="16"/>
        <v/>
      </c>
      <c r="Q30" s="18" t="str">
        <f t="shared" si="16"/>
        <v/>
      </c>
      <c r="R30" s="18" t="str">
        <f t="shared" si="16"/>
        <v/>
      </c>
      <c r="S30" s="18" t="str">
        <f t="shared" si="16"/>
        <v/>
      </c>
      <c r="T30" s="18" t="str">
        <f t="shared" si="16"/>
        <v/>
      </c>
      <c r="U30" s="18" t="str">
        <f t="shared" si="16"/>
        <v/>
      </c>
      <c r="V30" s="11" t="str">
        <f t="shared" si="16"/>
        <v/>
      </c>
      <c r="W30" s="11" t="str">
        <f t="shared" si="16"/>
        <v/>
      </c>
      <c r="X30" s="11" t="str">
        <f t="shared" si="16"/>
        <v/>
      </c>
      <c r="Y30" s="11" t="str">
        <f t="shared" si="16"/>
        <v/>
      </c>
      <c r="Z30" s="11" t="str">
        <f t="shared" si="16"/>
        <v/>
      </c>
      <c r="AA30" s="18" t="str">
        <f t="shared" si="16"/>
        <v/>
      </c>
      <c r="AB30" s="18" t="str">
        <f t="shared" ref="AB30:AQ35" si="17">IF(AND(($G30&lt;=AB$21),($H30&gt;=AB$21)),"T","")</f>
        <v/>
      </c>
      <c r="AC30" s="18" t="str">
        <f t="shared" si="17"/>
        <v/>
      </c>
      <c r="AD30" s="18" t="str">
        <f t="shared" si="17"/>
        <v/>
      </c>
      <c r="AE30" s="18" t="str">
        <f t="shared" si="17"/>
        <v/>
      </c>
      <c r="AF30" s="11" t="str">
        <f t="shared" si="17"/>
        <v>T</v>
      </c>
      <c r="AG30" s="11" t="str">
        <f t="shared" si="17"/>
        <v>T</v>
      </c>
      <c r="AH30" s="11" t="str">
        <f t="shared" si="17"/>
        <v>T</v>
      </c>
      <c r="AI30" s="11" t="str">
        <f t="shared" si="17"/>
        <v>T</v>
      </c>
      <c r="AJ30" s="11" t="str">
        <f t="shared" si="17"/>
        <v>T</v>
      </c>
      <c r="AK30" s="18" t="str">
        <f t="shared" si="17"/>
        <v>T</v>
      </c>
      <c r="AL30" s="18" t="str">
        <f t="shared" si="17"/>
        <v>T</v>
      </c>
      <c r="AM30" s="18" t="str">
        <f t="shared" si="17"/>
        <v>T</v>
      </c>
      <c r="AN30" s="18" t="str">
        <f t="shared" si="17"/>
        <v>T</v>
      </c>
      <c r="AO30" s="18" t="str">
        <f t="shared" si="17"/>
        <v>T</v>
      </c>
      <c r="AP30" s="11" t="str">
        <f t="shared" si="17"/>
        <v>T</v>
      </c>
      <c r="AQ30" s="11" t="str">
        <f t="shared" si="17"/>
        <v>T</v>
      </c>
      <c r="AR30" s="11" t="str">
        <f t="shared" ref="AR30:BG35" si="18">IF(AND(($G30&lt;=AR$21),($H30&gt;=AR$21)),"T","")</f>
        <v>T</v>
      </c>
      <c r="AS30" s="11" t="str">
        <f t="shared" si="18"/>
        <v>T</v>
      </c>
      <c r="AT30" s="11" t="str">
        <f t="shared" si="18"/>
        <v>T</v>
      </c>
      <c r="AU30" s="18" t="str">
        <f t="shared" si="18"/>
        <v>T</v>
      </c>
      <c r="AV30" s="18" t="str">
        <f t="shared" si="18"/>
        <v>T</v>
      </c>
      <c r="AW30" s="18" t="str">
        <f t="shared" si="18"/>
        <v>T</v>
      </c>
      <c r="AX30" s="18" t="str">
        <f t="shared" si="18"/>
        <v>T</v>
      </c>
      <c r="AY30" s="18" t="str">
        <f t="shared" si="18"/>
        <v>T</v>
      </c>
      <c r="AZ30" s="11" t="str">
        <f t="shared" si="18"/>
        <v>T</v>
      </c>
      <c r="BA30" s="11" t="str">
        <f t="shared" si="18"/>
        <v>T</v>
      </c>
      <c r="BB30" s="11" t="str">
        <f t="shared" si="18"/>
        <v>T</v>
      </c>
      <c r="BC30" s="11" t="str">
        <f t="shared" si="18"/>
        <v>T</v>
      </c>
      <c r="BD30" s="11" t="str">
        <f t="shared" si="18"/>
        <v>T</v>
      </c>
      <c r="BE30" s="18" t="str">
        <f t="shared" si="18"/>
        <v>T</v>
      </c>
      <c r="BF30" s="18" t="str">
        <f t="shared" si="18"/>
        <v>T</v>
      </c>
      <c r="BG30" s="18" t="str">
        <f t="shared" si="18"/>
        <v>T</v>
      </c>
      <c r="BH30" s="18" t="str">
        <f t="shared" ref="BH30:BW35" si="19">IF(AND(($G30&lt;=BH$21),($H30&gt;=BH$21)),"T","")</f>
        <v>T</v>
      </c>
      <c r="BI30" s="18" t="str">
        <f t="shared" si="19"/>
        <v>T</v>
      </c>
      <c r="BJ30" s="11" t="str">
        <f t="shared" si="19"/>
        <v>T</v>
      </c>
      <c r="BK30" s="11" t="str">
        <f t="shared" si="19"/>
        <v>T</v>
      </c>
      <c r="BL30" s="11" t="str">
        <f t="shared" si="19"/>
        <v>T</v>
      </c>
      <c r="BM30" s="11" t="str">
        <f t="shared" si="19"/>
        <v>T</v>
      </c>
      <c r="BN30" s="11" t="str">
        <f t="shared" si="19"/>
        <v>T</v>
      </c>
      <c r="BO30" s="18" t="str">
        <f t="shared" si="19"/>
        <v>T</v>
      </c>
      <c r="BP30" s="18" t="str">
        <f t="shared" si="19"/>
        <v>T</v>
      </c>
      <c r="BQ30" s="18" t="str">
        <f t="shared" si="19"/>
        <v>T</v>
      </c>
      <c r="BR30" s="18" t="str">
        <f t="shared" si="19"/>
        <v>T</v>
      </c>
      <c r="BS30" s="18" t="str">
        <f t="shared" si="19"/>
        <v>T</v>
      </c>
      <c r="BT30" s="11" t="str">
        <f t="shared" si="19"/>
        <v>T</v>
      </c>
      <c r="BU30" s="11" t="str">
        <f t="shared" si="19"/>
        <v>T</v>
      </c>
      <c r="BV30" s="11" t="str">
        <f t="shared" si="19"/>
        <v>T</v>
      </c>
      <c r="BW30" s="11" t="str">
        <f t="shared" si="19"/>
        <v>T</v>
      </c>
      <c r="BX30" s="11" t="str">
        <f t="shared" ref="BX30:CM35" si="20">IF(AND(($G30&lt;=BX$21),($H30&gt;=BX$21)),"T","")</f>
        <v>T</v>
      </c>
      <c r="BY30" s="18" t="str">
        <f t="shared" si="6"/>
        <v/>
      </c>
      <c r="BZ30" s="18" t="str">
        <f t="shared" si="6"/>
        <v/>
      </c>
      <c r="CA30" s="18" t="str">
        <f t="shared" si="6"/>
        <v/>
      </c>
      <c r="CB30" s="18" t="str">
        <f t="shared" si="6"/>
        <v/>
      </c>
      <c r="CC30" s="18" t="str">
        <f t="shared" si="6"/>
        <v/>
      </c>
      <c r="CD30" s="11" t="str">
        <f t="shared" si="6"/>
        <v/>
      </c>
      <c r="CE30" s="11" t="str">
        <f t="shared" si="6"/>
        <v/>
      </c>
      <c r="CF30" s="11" t="str">
        <f t="shared" si="6"/>
        <v/>
      </c>
      <c r="CG30" s="11" t="str">
        <f t="shared" si="6"/>
        <v/>
      </c>
      <c r="CH30" s="11" t="str">
        <f t="shared" si="6"/>
        <v/>
      </c>
      <c r="CI30" s="18" t="str">
        <f t="shared" si="6"/>
        <v/>
      </c>
      <c r="CJ30" s="18" t="str">
        <f t="shared" si="6"/>
        <v/>
      </c>
      <c r="CK30" s="18" t="str">
        <f t="shared" si="6"/>
        <v/>
      </c>
      <c r="CL30" s="18" t="str">
        <f t="shared" si="6"/>
        <v/>
      </c>
      <c r="CM30" s="18" t="str">
        <f t="shared" si="6"/>
        <v/>
      </c>
      <c r="CN30" s="11" t="str">
        <f t="shared" si="6"/>
        <v/>
      </c>
      <c r="CO30" s="11" t="str">
        <f t="shared" si="6"/>
        <v/>
      </c>
      <c r="CP30" s="11" t="str">
        <f t="shared" si="6"/>
        <v/>
      </c>
      <c r="CQ30" s="11" t="str">
        <f t="shared" si="6"/>
        <v/>
      </c>
      <c r="CR30" s="11" t="str">
        <f t="shared" si="6"/>
        <v/>
      </c>
      <c r="CS30" s="18" t="str">
        <f t="shared" si="6"/>
        <v/>
      </c>
      <c r="CT30" s="18" t="str">
        <f t="shared" si="6"/>
        <v/>
      </c>
      <c r="CU30" s="18" t="str">
        <f t="shared" si="6"/>
        <v/>
      </c>
      <c r="CV30" s="18" t="str">
        <f t="shared" si="6"/>
        <v/>
      </c>
      <c r="CW30" s="18" t="str">
        <f t="shared" si="6"/>
        <v/>
      </c>
      <c r="CX30" s="11" t="str">
        <f t="shared" si="6"/>
        <v/>
      </c>
      <c r="CY30" s="11" t="str">
        <f t="shared" si="6"/>
        <v/>
      </c>
      <c r="CZ30" s="11" t="str">
        <f t="shared" si="6"/>
        <v/>
      </c>
      <c r="DA30" s="11" t="str">
        <f t="shared" si="6"/>
        <v/>
      </c>
      <c r="DB30" s="11" t="str">
        <f t="shared" si="6"/>
        <v/>
      </c>
      <c r="DC30" s="18" t="str">
        <f t="shared" si="6"/>
        <v/>
      </c>
      <c r="DD30" s="18" t="str">
        <f t="shared" si="6"/>
        <v/>
      </c>
      <c r="DE30" s="18" t="str">
        <f t="shared" si="6"/>
        <v/>
      </c>
      <c r="DF30" s="18" t="str">
        <f t="shared" si="7"/>
        <v/>
      </c>
      <c r="DG30" s="18" t="str">
        <f t="shared" si="7"/>
        <v/>
      </c>
    </row>
    <row r="31" spans="2:111" ht="16.5">
      <c r="B31" s="77"/>
      <c r="C31" s="54" t="s">
        <v>65</v>
      </c>
      <c r="D31" s="55" t="s">
        <v>69</v>
      </c>
      <c r="E31" s="3" t="s">
        <v>72</v>
      </c>
      <c r="F31" s="6" t="s">
        <v>2</v>
      </c>
      <c r="G31" s="26">
        <v>47603</v>
      </c>
      <c r="H31" s="23">
        <v>47605</v>
      </c>
      <c r="I31" s="31">
        <f t="shared" si="2"/>
        <v>3</v>
      </c>
      <c r="J31" s="60"/>
      <c r="K31" s="32">
        <v>0.6</v>
      </c>
      <c r="L31" s="11" t="str">
        <f t="shared" si="16"/>
        <v/>
      </c>
      <c r="M31" s="11" t="str">
        <f t="shared" si="16"/>
        <v/>
      </c>
      <c r="N31" s="11" t="str">
        <f t="shared" si="16"/>
        <v/>
      </c>
      <c r="O31" s="11" t="str">
        <f t="shared" si="16"/>
        <v/>
      </c>
      <c r="P31" s="11" t="str">
        <f t="shared" si="16"/>
        <v/>
      </c>
      <c r="Q31" s="18" t="str">
        <f t="shared" si="16"/>
        <v/>
      </c>
      <c r="R31" s="18" t="str">
        <f t="shared" si="16"/>
        <v/>
      </c>
      <c r="S31" s="18" t="str">
        <f t="shared" si="16"/>
        <v/>
      </c>
      <c r="T31" s="18" t="str">
        <f t="shared" si="16"/>
        <v/>
      </c>
      <c r="U31" s="18" t="str">
        <f t="shared" si="16"/>
        <v/>
      </c>
      <c r="V31" s="11" t="str">
        <f t="shared" si="16"/>
        <v/>
      </c>
      <c r="W31" s="11" t="str">
        <f t="shared" si="16"/>
        <v/>
      </c>
      <c r="X31" s="11" t="str">
        <f t="shared" si="16"/>
        <v/>
      </c>
      <c r="Y31" s="11" t="str">
        <f t="shared" si="16"/>
        <v/>
      </c>
      <c r="Z31" s="11" t="str">
        <f t="shared" si="16"/>
        <v/>
      </c>
      <c r="AA31" s="18" t="str">
        <f t="shared" si="16"/>
        <v/>
      </c>
      <c r="AB31" s="18" t="str">
        <f t="shared" si="17"/>
        <v/>
      </c>
      <c r="AC31" s="18" t="str">
        <f t="shared" si="17"/>
        <v/>
      </c>
      <c r="AD31" s="18" t="str">
        <f t="shared" si="17"/>
        <v/>
      </c>
      <c r="AE31" s="18" t="str">
        <f t="shared" si="17"/>
        <v/>
      </c>
      <c r="AF31" s="11" t="str">
        <f t="shared" si="17"/>
        <v/>
      </c>
      <c r="AG31" s="11" t="str">
        <f t="shared" si="17"/>
        <v/>
      </c>
      <c r="AH31" s="11" t="str">
        <f t="shared" si="17"/>
        <v/>
      </c>
      <c r="AI31" s="11" t="str">
        <f t="shared" si="17"/>
        <v/>
      </c>
      <c r="AJ31" s="11" t="str">
        <f t="shared" si="17"/>
        <v/>
      </c>
      <c r="AK31" s="18" t="str">
        <f t="shared" si="17"/>
        <v/>
      </c>
      <c r="AL31" s="18" t="str">
        <f t="shared" si="17"/>
        <v>T</v>
      </c>
      <c r="AM31" s="18" t="str">
        <f t="shared" si="17"/>
        <v>T</v>
      </c>
      <c r="AN31" s="18" t="str">
        <f t="shared" si="17"/>
        <v>T</v>
      </c>
      <c r="AO31" s="18" t="str">
        <f t="shared" si="17"/>
        <v/>
      </c>
      <c r="AP31" s="11" t="str">
        <f t="shared" si="17"/>
        <v/>
      </c>
      <c r="AQ31" s="11" t="str">
        <f t="shared" si="17"/>
        <v/>
      </c>
      <c r="AR31" s="11" t="str">
        <f t="shared" si="18"/>
        <v/>
      </c>
      <c r="AS31" s="11" t="str">
        <f t="shared" si="18"/>
        <v/>
      </c>
      <c r="AT31" s="11" t="str">
        <f t="shared" si="18"/>
        <v/>
      </c>
      <c r="AU31" s="18" t="str">
        <f t="shared" si="18"/>
        <v/>
      </c>
      <c r="AV31" s="18" t="str">
        <f t="shared" si="18"/>
        <v/>
      </c>
      <c r="AW31" s="18" t="str">
        <f t="shared" si="18"/>
        <v/>
      </c>
      <c r="AX31" s="18" t="str">
        <f t="shared" si="18"/>
        <v/>
      </c>
      <c r="AY31" s="18" t="str">
        <f t="shared" si="18"/>
        <v/>
      </c>
      <c r="AZ31" s="11" t="str">
        <f t="shared" si="18"/>
        <v/>
      </c>
      <c r="BA31" s="11" t="str">
        <f t="shared" si="18"/>
        <v/>
      </c>
      <c r="BB31" s="11" t="str">
        <f t="shared" si="18"/>
        <v/>
      </c>
      <c r="BC31" s="11" t="str">
        <f t="shared" si="18"/>
        <v/>
      </c>
      <c r="BD31" s="11" t="str">
        <f t="shared" si="18"/>
        <v/>
      </c>
      <c r="BE31" s="18" t="str">
        <f t="shared" si="18"/>
        <v/>
      </c>
      <c r="BF31" s="18" t="str">
        <f t="shared" si="18"/>
        <v/>
      </c>
      <c r="BG31" s="18" t="str">
        <f t="shared" si="18"/>
        <v/>
      </c>
      <c r="BH31" s="18" t="str">
        <f t="shared" si="19"/>
        <v/>
      </c>
      <c r="BI31" s="18" t="str">
        <f t="shared" si="19"/>
        <v/>
      </c>
      <c r="BJ31" s="11" t="str">
        <f t="shared" si="19"/>
        <v/>
      </c>
      <c r="BK31" s="11" t="str">
        <f t="shared" si="19"/>
        <v/>
      </c>
      <c r="BL31" s="11" t="str">
        <f t="shared" si="19"/>
        <v/>
      </c>
      <c r="BM31" s="11" t="str">
        <f t="shared" si="19"/>
        <v/>
      </c>
      <c r="BN31" s="11" t="str">
        <f t="shared" si="19"/>
        <v/>
      </c>
      <c r="BO31" s="18" t="str">
        <f t="shared" si="19"/>
        <v/>
      </c>
      <c r="BP31" s="18" t="str">
        <f t="shared" si="19"/>
        <v/>
      </c>
      <c r="BQ31" s="18" t="str">
        <f t="shared" si="19"/>
        <v/>
      </c>
      <c r="BR31" s="18" t="str">
        <f t="shared" si="19"/>
        <v/>
      </c>
      <c r="BS31" s="18" t="str">
        <f t="shared" si="19"/>
        <v/>
      </c>
      <c r="BT31" s="11" t="str">
        <f t="shared" si="19"/>
        <v/>
      </c>
      <c r="BU31" s="11" t="str">
        <f t="shared" si="19"/>
        <v/>
      </c>
      <c r="BV31" s="11" t="str">
        <f t="shared" si="19"/>
        <v/>
      </c>
      <c r="BW31" s="11" t="str">
        <f t="shared" si="19"/>
        <v/>
      </c>
      <c r="BX31" s="11" t="str">
        <f t="shared" si="20"/>
        <v/>
      </c>
      <c r="BY31" s="18" t="str">
        <f t="shared" si="6"/>
        <v/>
      </c>
      <c r="BZ31" s="18" t="str">
        <f t="shared" si="6"/>
        <v/>
      </c>
      <c r="CA31" s="18" t="str">
        <f t="shared" si="6"/>
        <v/>
      </c>
      <c r="CB31" s="18" t="str">
        <f t="shared" si="6"/>
        <v/>
      </c>
      <c r="CC31" s="18" t="str">
        <f t="shared" si="6"/>
        <v/>
      </c>
      <c r="CD31" s="11" t="str">
        <f t="shared" si="6"/>
        <v/>
      </c>
      <c r="CE31" s="11" t="str">
        <f t="shared" si="6"/>
        <v/>
      </c>
      <c r="CF31" s="11" t="str">
        <f t="shared" si="6"/>
        <v/>
      </c>
      <c r="CG31" s="11" t="str">
        <f t="shared" si="6"/>
        <v/>
      </c>
      <c r="CH31" s="11" t="str">
        <f t="shared" si="6"/>
        <v/>
      </c>
      <c r="CI31" s="18" t="str">
        <f t="shared" si="6"/>
        <v/>
      </c>
      <c r="CJ31" s="18" t="str">
        <f t="shared" si="6"/>
        <v/>
      </c>
      <c r="CK31" s="18" t="str">
        <f t="shared" si="6"/>
        <v/>
      </c>
      <c r="CL31" s="18" t="str">
        <f t="shared" si="6"/>
        <v/>
      </c>
      <c r="CM31" s="18" t="str">
        <f t="shared" si="6"/>
        <v/>
      </c>
      <c r="CN31" s="11" t="str">
        <f t="shared" si="6"/>
        <v/>
      </c>
      <c r="CO31" s="11" t="str">
        <f t="shared" si="6"/>
        <v/>
      </c>
      <c r="CP31" s="11" t="str">
        <f t="shared" si="6"/>
        <v/>
      </c>
      <c r="CQ31" s="11" t="str">
        <f t="shared" si="6"/>
        <v/>
      </c>
      <c r="CR31" s="11" t="str">
        <f t="shared" si="6"/>
        <v/>
      </c>
      <c r="CS31" s="18" t="str">
        <f t="shared" si="6"/>
        <v/>
      </c>
      <c r="CT31" s="18" t="str">
        <f t="shared" si="6"/>
        <v/>
      </c>
      <c r="CU31" s="18" t="str">
        <f t="shared" si="6"/>
        <v/>
      </c>
      <c r="CV31" s="18" t="str">
        <f t="shared" si="6"/>
        <v/>
      </c>
      <c r="CW31" s="18" t="str">
        <f t="shared" ref="CW31:DG35" si="21">IF(AND(($G31&lt;=CW$21),($H31&gt;=CW$21)),"T","")</f>
        <v/>
      </c>
      <c r="CX31" s="11" t="str">
        <f t="shared" si="21"/>
        <v/>
      </c>
      <c r="CY31" s="11" t="str">
        <f t="shared" si="21"/>
        <v/>
      </c>
      <c r="CZ31" s="11" t="str">
        <f t="shared" si="21"/>
        <v/>
      </c>
      <c r="DA31" s="11" t="str">
        <f t="shared" si="21"/>
        <v/>
      </c>
      <c r="DB31" s="11" t="str">
        <f t="shared" si="21"/>
        <v/>
      </c>
      <c r="DC31" s="18" t="str">
        <f t="shared" si="21"/>
        <v/>
      </c>
      <c r="DD31" s="18" t="str">
        <f t="shared" si="21"/>
        <v/>
      </c>
      <c r="DE31" s="18" t="str">
        <f t="shared" si="21"/>
        <v/>
      </c>
      <c r="DF31" s="18" t="str">
        <f t="shared" si="21"/>
        <v/>
      </c>
      <c r="DG31" s="18" t="str">
        <f t="shared" si="21"/>
        <v/>
      </c>
    </row>
    <row r="32" spans="2:111" ht="16.5">
      <c r="B32" s="77"/>
      <c r="C32" s="54" t="s">
        <v>65</v>
      </c>
      <c r="D32" s="55" t="s">
        <v>69</v>
      </c>
      <c r="E32" s="3" t="s">
        <v>74</v>
      </c>
      <c r="F32" s="6" t="s">
        <v>3</v>
      </c>
      <c r="G32" s="26">
        <v>47608</v>
      </c>
      <c r="H32" s="23">
        <v>47653</v>
      </c>
      <c r="I32" s="31">
        <f t="shared" si="2"/>
        <v>33</v>
      </c>
      <c r="J32" s="60"/>
      <c r="K32" s="32">
        <v>0.2</v>
      </c>
      <c r="L32" s="11" t="str">
        <f t="shared" si="16"/>
        <v/>
      </c>
      <c r="M32" s="11" t="str">
        <f t="shared" si="16"/>
        <v/>
      </c>
      <c r="N32" s="11" t="str">
        <f t="shared" si="16"/>
        <v/>
      </c>
      <c r="O32" s="11" t="str">
        <f t="shared" si="16"/>
        <v/>
      </c>
      <c r="P32" s="11" t="str">
        <f t="shared" si="16"/>
        <v/>
      </c>
      <c r="Q32" s="18" t="str">
        <f t="shared" si="16"/>
        <v/>
      </c>
      <c r="R32" s="18" t="str">
        <f t="shared" si="16"/>
        <v/>
      </c>
      <c r="S32" s="18" t="str">
        <f t="shared" si="16"/>
        <v/>
      </c>
      <c r="T32" s="18" t="str">
        <f t="shared" si="16"/>
        <v/>
      </c>
      <c r="U32" s="18" t="str">
        <f t="shared" si="16"/>
        <v/>
      </c>
      <c r="V32" s="11" t="str">
        <f t="shared" si="16"/>
        <v/>
      </c>
      <c r="W32" s="11" t="str">
        <f t="shared" si="16"/>
        <v/>
      </c>
      <c r="X32" s="11" t="str">
        <f t="shared" si="16"/>
        <v/>
      </c>
      <c r="Y32" s="11" t="str">
        <f t="shared" si="16"/>
        <v/>
      </c>
      <c r="Z32" s="11" t="str">
        <f t="shared" si="16"/>
        <v/>
      </c>
      <c r="AA32" s="18" t="str">
        <f t="shared" si="16"/>
        <v/>
      </c>
      <c r="AB32" s="18" t="str">
        <f t="shared" si="17"/>
        <v/>
      </c>
      <c r="AC32" s="18" t="str">
        <f t="shared" si="17"/>
        <v/>
      </c>
      <c r="AD32" s="18" t="str">
        <f t="shared" si="17"/>
        <v/>
      </c>
      <c r="AE32" s="18" t="str">
        <f t="shared" si="17"/>
        <v/>
      </c>
      <c r="AF32" s="11" t="str">
        <f t="shared" si="17"/>
        <v/>
      </c>
      <c r="AG32" s="11" t="str">
        <f t="shared" si="17"/>
        <v/>
      </c>
      <c r="AH32" s="11" t="str">
        <f t="shared" si="17"/>
        <v/>
      </c>
      <c r="AI32" s="11" t="str">
        <f t="shared" si="17"/>
        <v/>
      </c>
      <c r="AJ32" s="11" t="str">
        <f t="shared" si="17"/>
        <v/>
      </c>
      <c r="AK32" s="18" t="str">
        <f t="shared" si="17"/>
        <v/>
      </c>
      <c r="AL32" s="18" t="str">
        <f t="shared" si="17"/>
        <v/>
      </c>
      <c r="AM32" s="18" t="str">
        <f t="shared" si="17"/>
        <v/>
      </c>
      <c r="AN32" s="18" t="str">
        <f t="shared" si="17"/>
        <v/>
      </c>
      <c r="AO32" s="18" t="str">
        <f t="shared" si="17"/>
        <v/>
      </c>
      <c r="AP32" s="11" t="str">
        <f t="shared" si="17"/>
        <v>T</v>
      </c>
      <c r="AQ32" s="11" t="str">
        <f t="shared" si="17"/>
        <v>T</v>
      </c>
      <c r="AR32" s="11" t="str">
        <f t="shared" si="18"/>
        <v>T</v>
      </c>
      <c r="AS32" s="11" t="str">
        <f t="shared" si="18"/>
        <v>T</v>
      </c>
      <c r="AT32" s="11" t="str">
        <f t="shared" si="18"/>
        <v>T</v>
      </c>
      <c r="AU32" s="18" t="str">
        <f t="shared" si="18"/>
        <v>T</v>
      </c>
      <c r="AV32" s="18" t="str">
        <f t="shared" si="18"/>
        <v>T</v>
      </c>
      <c r="AW32" s="18" t="str">
        <f t="shared" si="18"/>
        <v>T</v>
      </c>
      <c r="AX32" s="18" t="str">
        <f t="shared" si="18"/>
        <v>T</v>
      </c>
      <c r="AY32" s="18" t="str">
        <f t="shared" si="18"/>
        <v>T</v>
      </c>
      <c r="AZ32" s="11" t="str">
        <f t="shared" si="18"/>
        <v>T</v>
      </c>
      <c r="BA32" s="11" t="str">
        <f t="shared" si="18"/>
        <v>T</v>
      </c>
      <c r="BB32" s="11" t="str">
        <f t="shared" si="18"/>
        <v>T</v>
      </c>
      <c r="BC32" s="11" t="str">
        <f t="shared" si="18"/>
        <v>T</v>
      </c>
      <c r="BD32" s="11" t="str">
        <f t="shared" si="18"/>
        <v>T</v>
      </c>
      <c r="BE32" s="18" t="str">
        <f t="shared" si="18"/>
        <v>T</v>
      </c>
      <c r="BF32" s="18" t="str">
        <f t="shared" si="18"/>
        <v>T</v>
      </c>
      <c r="BG32" s="18" t="str">
        <f t="shared" si="18"/>
        <v>T</v>
      </c>
      <c r="BH32" s="18" t="str">
        <f t="shared" si="19"/>
        <v>T</v>
      </c>
      <c r="BI32" s="18" t="str">
        <f t="shared" si="19"/>
        <v>T</v>
      </c>
      <c r="BJ32" s="11" t="str">
        <f t="shared" si="19"/>
        <v>T</v>
      </c>
      <c r="BK32" s="11" t="str">
        <f t="shared" si="19"/>
        <v>T</v>
      </c>
      <c r="BL32" s="11" t="str">
        <f t="shared" si="19"/>
        <v>T</v>
      </c>
      <c r="BM32" s="11" t="str">
        <f t="shared" si="19"/>
        <v>T</v>
      </c>
      <c r="BN32" s="11" t="str">
        <f t="shared" si="19"/>
        <v>T</v>
      </c>
      <c r="BO32" s="18" t="str">
        <f t="shared" si="19"/>
        <v>T</v>
      </c>
      <c r="BP32" s="18" t="str">
        <f t="shared" si="19"/>
        <v>T</v>
      </c>
      <c r="BQ32" s="18" t="str">
        <f t="shared" si="19"/>
        <v>T</v>
      </c>
      <c r="BR32" s="18" t="str">
        <f t="shared" si="19"/>
        <v>T</v>
      </c>
      <c r="BS32" s="18" t="str">
        <f t="shared" si="19"/>
        <v>T</v>
      </c>
      <c r="BT32" s="11" t="str">
        <f t="shared" si="19"/>
        <v>T</v>
      </c>
      <c r="BU32" s="11" t="str">
        <f t="shared" si="19"/>
        <v>T</v>
      </c>
      <c r="BV32" s="11" t="str">
        <f t="shared" si="19"/>
        <v>T</v>
      </c>
      <c r="BW32" s="11" t="str">
        <f t="shared" si="19"/>
        <v/>
      </c>
      <c r="BX32" s="11" t="str">
        <f t="shared" si="20"/>
        <v/>
      </c>
      <c r="BY32" s="18" t="str">
        <f t="shared" si="20"/>
        <v/>
      </c>
      <c r="BZ32" s="18" t="str">
        <f t="shared" si="20"/>
        <v/>
      </c>
      <c r="CA32" s="18" t="str">
        <f t="shared" si="20"/>
        <v/>
      </c>
      <c r="CB32" s="18" t="str">
        <f t="shared" si="20"/>
        <v/>
      </c>
      <c r="CC32" s="18" t="str">
        <f t="shared" si="20"/>
        <v/>
      </c>
      <c r="CD32" s="11" t="str">
        <f t="shared" si="20"/>
        <v/>
      </c>
      <c r="CE32" s="11" t="str">
        <f t="shared" si="20"/>
        <v/>
      </c>
      <c r="CF32" s="11" t="str">
        <f t="shared" si="20"/>
        <v/>
      </c>
      <c r="CG32" s="11" t="str">
        <f t="shared" si="20"/>
        <v/>
      </c>
      <c r="CH32" s="11" t="str">
        <f t="shared" si="20"/>
        <v/>
      </c>
      <c r="CI32" s="18" t="str">
        <f t="shared" si="20"/>
        <v/>
      </c>
      <c r="CJ32" s="18" t="str">
        <f t="shared" si="20"/>
        <v/>
      </c>
      <c r="CK32" s="18" t="str">
        <f t="shared" si="20"/>
        <v/>
      </c>
      <c r="CL32" s="18" t="str">
        <f t="shared" si="20"/>
        <v/>
      </c>
      <c r="CM32" s="18" t="str">
        <f t="shared" si="20"/>
        <v/>
      </c>
      <c r="CN32" s="11" t="str">
        <f t="shared" ref="CN32:DC35" si="22">IF(AND(($G32&lt;=CN$21),($H32&gt;=CN$21)),"T","")</f>
        <v/>
      </c>
      <c r="CO32" s="11" t="str">
        <f t="shared" si="22"/>
        <v/>
      </c>
      <c r="CP32" s="11" t="str">
        <f t="shared" si="22"/>
        <v/>
      </c>
      <c r="CQ32" s="11" t="str">
        <f t="shared" si="22"/>
        <v/>
      </c>
      <c r="CR32" s="11" t="str">
        <f t="shared" si="22"/>
        <v/>
      </c>
      <c r="CS32" s="18" t="str">
        <f t="shared" si="22"/>
        <v/>
      </c>
      <c r="CT32" s="18" t="str">
        <f t="shared" si="22"/>
        <v/>
      </c>
      <c r="CU32" s="18" t="str">
        <f t="shared" si="22"/>
        <v/>
      </c>
      <c r="CV32" s="18" t="str">
        <f t="shared" si="22"/>
        <v/>
      </c>
      <c r="CW32" s="18" t="str">
        <f t="shared" si="22"/>
        <v/>
      </c>
      <c r="CX32" s="11" t="str">
        <f t="shared" si="22"/>
        <v/>
      </c>
      <c r="CY32" s="11" t="str">
        <f t="shared" si="22"/>
        <v/>
      </c>
      <c r="CZ32" s="11" t="str">
        <f t="shared" si="22"/>
        <v/>
      </c>
      <c r="DA32" s="11" t="str">
        <f t="shared" si="22"/>
        <v/>
      </c>
      <c r="DB32" s="11" t="str">
        <f t="shared" si="22"/>
        <v/>
      </c>
      <c r="DC32" s="18" t="str">
        <f t="shared" si="22"/>
        <v/>
      </c>
      <c r="DD32" s="18" t="str">
        <f t="shared" si="21"/>
        <v/>
      </c>
      <c r="DE32" s="18" t="str">
        <f t="shared" si="21"/>
        <v/>
      </c>
      <c r="DF32" s="18" t="str">
        <f t="shared" si="21"/>
        <v/>
      </c>
      <c r="DG32" s="18" t="str">
        <f t="shared" si="21"/>
        <v/>
      </c>
    </row>
    <row r="33" spans="2:111" ht="16.5">
      <c r="B33" s="77"/>
      <c r="C33" s="54" t="s">
        <v>65</v>
      </c>
      <c r="D33" s="55" t="s">
        <v>69</v>
      </c>
      <c r="E33" s="3"/>
      <c r="F33" s="6" t="s">
        <v>4</v>
      </c>
      <c r="G33" s="26">
        <v>47609</v>
      </c>
      <c r="H33" s="23">
        <v>47637</v>
      </c>
      <c r="I33" s="31">
        <f t="shared" si="2"/>
        <v>21</v>
      </c>
      <c r="J33" s="60"/>
      <c r="K33" s="32">
        <v>0</v>
      </c>
      <c r="L33" s="11" t="str">
        <f t="shared" si="16"/>
        <v/>
      </c>
      <c r="M33" s="11" t="str">
        <f t="shared" si="16"/>
        <v/>
      </c>
      <c r="N33" s="11" t="str">
        <f t="shared" si="16"/>
        <v/>
      </c>
      <c r="O33" s="11" t="str">
        <f t="shared" si="16"/>
        <v/>
      </c>
      <c r="P33" s="11" t="str">
        <f t="shared" si="16"/>
        <v/>
      </c>
      <c r="Q33" s="18" t="str">
        <f t="shared" si="16"/>
        <v/>
      </c>
      <c r="R33" s="18" t="str">
        <f t="shared" si="16"/>
        <v/>
      </c>
      <c r="S33" s="18" t="str">
        <f t="shared" si="16"/>
        <v/>
      </c>
      <c r="T33" s="18" t="str">
        <f t="shared" si="16"/>
        <v/>
      </c>
      <c r="U33" s="18" t="str">
        <f t="shared" si="16"/>
        <v/>
      </c>
      <c r="V33" s="11" t="str">
        <f t="shared" si="16"/>
        <v/>
      </c>
      <c r="W33" s="11" t="str">
        <f t="shared" si="16"/>
        <v/>
      </c>
      <c r="X33" s="11" t="str">
        <f t="shared" si="16"/>
        <v/>
      </c>
      <c r="Y33" s="11" t="str">
        <f t="shared" si="16"/>
        <v/>
      </c>
      <c r="Z33" s="11" t="str">
        <f t="shared" si="16"/>
        <v/>
      </c>
      <c r="AA33" s="18" t="str">
        <f t="shared" si="16"/>
        <v/>
      </c>
      <c r="AB33" s="18" t="str">
        <f t="shared" si="17"/>
        <v/>
      </c>
      <c r="AC33" s="18" t="str">
        <f t="shared" si="17"/>
        <v/>
      </c>
      <c r="AD33" s="18" t="str">
        <f t="shared" si="17"/>
        <v/>
      </c>
      <c r="AE33" s="18" t="str">
        <f t="shared" si="17"/>
        <v/>
      </c>
      <c r="AF33" s="11" t="str">
        <f t="shared" si="17"/>
        <v/>
      </c>
      <c r="AG33" s="11" t="str">
        <f t="shared" si="17"/>
        <v/>
      </c>
      <c r="AH33" s="11" t="str">
        <f t="shared" si="17"/>
        <v/>
      </c>
      <c r="AI33" s="11" t="str">
        <f t="shared" si="17"/>
        <v/>
      </c>
      <c r="AJ33" s="11" t="str">
        <f t="shared" si="17"/>
        <v/>
      </c>
      <c r="AK33" s="18" t="str">
        <f t="shared" si="17"/>
        <v/>
      </c>
      <c r="AL33" s="18" t="str">
        <f t="shared" si="17"/>
        <v/>
      </c>
      <c r="AM33" s="18" t="str">
        <f t="shared" si="17"/>
        <v/>
      </c>
      <c r="AN33" s="18" t="str">
        <f t="shared" si="17"/>
        <v/>
      </c>
      <c r="AO33" s="18" t="str">
        <f t="shared" si="17"/>
        <v/>
      </c>
      <c r="AP33" s="11" t="str">
        <f t="shared" si="17"/>
        <v>T</v>
      </c>
      <c r="AQ33" s="11" t="str">
        <f t="shared" si="17"/>
        <v>T</v>
      </c>
      <c r="AR33" s="11" t="str">
        <f t="shared" si="18"/>
        <v>T</v>
      </c>
      <c r="AS33" s="11" t="str">
        <f t="shared" si="18"/>
        <v>T</v>
      </c>
      <c r="AT33" s="11" t="str">
        <f t="shared" si="18"/>
        <v>T</v>
      </c>
      <c r="AU33" s="18" t="str">
        <f t="shared" si="18"/>
        <v>T</v>
      </c>
      <c r="AV33" s="18" t="str">
        <f t="shared" si="18"/>
        <v>T</v>
      </c>
      <c r="AW33" s="18" t="str">
        <f t="shared" si="18"/>
        <v>T</v>
      </c>
      <c r="AX33" s="18" t="str">
        <f t="shared" si="18"/>
        <v>T</v>
      </c>
      <c r="AY33" s="18" t="str">
        <f t="shared" si="18"/>
        <v>T</v>
      </c>
      <c r="AZ33" s="11" t="str">
        <f t="shared" si="18"/>
        <v>T</v>
      </c>
      <c r="BA33" s="11" t="str">
        <f t="shared" si="18"/>
        <v>T</v>
      </c>
      <c r="BB33" s="11" t="str">
        <f t="shared" si="18"/>
        <v>T</v>
      </c>
      <c r="BC33" s="11" t="str">
        <f t="shared" si="18"/>
        <v>T</v>
      </c>
      <c r="BD33" s="11" t="str">
        <f t="shared" si="18"/>
        <v>T</v>
      </c>
      <c r="BE33" s="18" t="str">
        <f t="shared" si="18"/>
        <v>T</v>
      </c>
      <c r="BF33" s="18" t="str">
        <f t="shared" si="18"/>
        <v>T</v>
      </c>
      <c r="BG33" s="18" t="str">
        <f t="shared" si="18"/>
        <v>T</v>
      </c>
      <c r="BH33" s="18" t="str">
        <f t="shared" si="19"/>
        <v>T</v>
      </c>
      <c r="BI33" s="18" t="str">
        <f t="shared" si="19"/>
        <v>T</v>
      </c>
      <c r="BJ33" s="11" t="str">
        <f t="shared" si="19"/>
        <v>T</v>
      </c>
      <c r="BK33" s="11" t="str">
        <f t="shared" si="19"/>
        <v/>
      </c>
      <c r="BL33" s="11" t="str">
        <f t="shared" si="19"/>
        <v/>
      </c>
      <c r="BM33" s="11" t="str">
        <f t="shared" si="19"/>
        <v/>
      </c>
      <c r="BN33" s="11" t="str">
        <f t="shared" si="19"/>
        <v/>
      </c>
      <c r="BO33" s="18" t="str">
        <f t="shared" si="19"/>
        <v/>
      </c>
      <c r="BP33" s="18" t="str">
        <f t="shared" si="19"/>
        <v/>
      </c>
      <c r="BQ33" s="18" t="str">
        <f t="shared" si="19"/>
        <v/>
      </c>
      <c r="BR33" s="18" t="str">
        <f t="shared" si="19"/>
        <v/>
      </c>
      <c r="BS33" s="18" t="str">
        <f t="shared" si="19"/>
        <v/>
      </c>
      <c r="BT33" s="11" t="str">
        <f t="shared" si="19"/>
        <v/>
      </c>
      <c r="BU33" s="11" t="str">
        <f t="shared" si="19"/>
        <v/>
      </c>
      <c r="BV33" s="11" t="str">
        <f t="shared" si="19"/>
        <v/>
      </c>
      <c r="BW33" s="11" t="str">
        <f t="shared" si="19"/>
        <v/>
      </c>
      <c r="BX33" s="11" t="str">
        <f t="shared" si="20"/>
        <v/>
      </c>
      <c r="BY33" s="18" t="str">
        <f t="shared" si="20"/>
        <v/>
      </c>
      <c r="BZ33" s="18" t="str">
        <f t="shared" si="20"/>
        <v/>
      </c>
      <c r="CA33" s="18" t="str">
        <f t="shared" si="20"/>
        <v/>
      </c>
      <c r="CB33" s="18" t="str">
        <f t="shared" si="20"/>
        <v/>
      </c>
      <c r="CC33" s="18" t="str">
        <f t="shared" si="20"/>
        <v/>
      </c>
      <c r="CD33" s="11" t="str">
        <f t="shared" si="20"/>
        <v/>
      </c>
      <c r="CE33" s="11" t="str">
        <f t="shared" si="20"/>
        <v/>
      </c>
      <c r="CF33" s="11" t="str">
        <f t="shared" si="20"/>
        <v/>
      </c>
      <c r="CG33" s="11" t="str">
        <f t="shared" si="20"/>
        <v/>
      </c>
      <c r="CH33" s="11" t="str">
        <f t="shared" si="20"/>
        <v/>
      </c>
      <c r="CI33" s="18" t="str">
        <f t="shared" si="20"/>
        <v/>
      </c>
      <c r="CJ33" s="18" t="str">
        <f t="shared" si="20"/>
        <v/>
      </c>
      <c r="CK33" s="18" t="str">
        <f t="shared" si="20"/>
        <v/>
      </c>
      <c r="CL33" s="18" t="str">
        <f t="shared" si="20"/>
        <v/>
      </c>
      <c r="CM33" s="18" t="str">
        <f t="shared" si="20"/>
        <v/>
      </c>
      <c r="CN33" s="11" t="str">
        <f t="shared" si="22"/>
        <v/>
      </c>
      <c r="CO33" s="11" t="str">
        <f t="shared" si="22"/>
        <v/>
      </c>
      <c r="CP33" s="11" t="str">
        <f t="shared" si="22"/>
        <v/>
      </c>
      <c r="CQ33" s="11" t="str">
        <f t="shared" si="22"/>
        <v/>
      </c>
      <c r="CR33" s="11" t="str">
        <f t="shared" si="22"/>
        <v/>
      </c>
      <c r="CS33" s="18" t="str">
        <f t="shared" si="22"/>
        <v/>
      </c>
      <c r="CT33" s="18" t="str">
        <f t="shared" si="22"/>
        <v/>
      </c>
      <c r="CU33" s="18" t="str">
        <f t="shared" si="22"/>
        <v/>
      </c>
      <c r="CV33" s="18" t="str">
        <f t="shared" si="22"/>
        <v/>
      </c>
      <c r="CW33" s="18" t="str">
        <f t="shared" si="22"/>
        <v/>
      </c>
      <c r="CX33" s="11" t="str">
        <f t="shared" si="22"/>
        <v/>
      </c>
      <c r="CY33" s="11" t="str">
        <f t="shared" si="22"/>
        <v/>
      </c>
      <c r="CZ33" s="11" t="str">
        <f t="shared" si="22"/>
        <v/>
      </c>
      <c r="DA33" s="11" t="str">
        <f t="shared" si="22"/>
        <v/>
      </c>
      <c r="DB33" s="11" t="str">
        <f t="shared" si="22"/>
        <v/>
      </c>
      <c r="DC33" s="18" t="str">
        <f t="shared" si="22"/>
        <v/>
      </c>
      <c r="DD33" s="18" t="str">
        <f t="shared" si="21"/>
        <v/>
      </c>
      <c r="DE33" s="18" t="str">
        <f t="shared" si="21"/>
        <v/>
      </c>
      <c r="DF33" s="18" t="str">
        <f t="shared" si="21"/>
        <v/>
      </c>
      <c r="DG33" s="18" t="str">
        <f t="shared" si="21"/>
        <v/>
      </c>
    </row>
    <row r="34" spans="2:111" ht="16.5">
      <c r="B34" s="77"/>
      <c r="C34" s="54" t="s">
        <v>65</v>
      </c>
      <c r="D34" s="55" t="s">
        <v>69</v>
      </c>
      <c r="E34" s="3"/>
      <c r="F34" s="6"/>
      <c r="G34" s="26"/>
      <c r="H34" s="23"/>
      <c r="I34" s="31">
        <f t="shared" si="2"/>
        <v>0</v>
      </c>
      <c r="J34" s="60"/>
      <c r="K34" s="32">
        <v>0</v>
      </c>
      <c r="L34" s="11" t="str">
        <f t="shared" si="16"/>
        <v/>
      </c>
      <c r="M34" s="11" t="str">
        <f t="shared" si="16"/>
        <v/>
      </c>
      <c r="N34" s="11" t="str">
        <f t="shared" si="16"/>
        <v/>
      </c>
      <c r="O34" s="11" t="str">
        <f t="shared" si="16"/>
        <v/>
      </c>
      <c r="P34" s="11" t="str">
        <f t="shared" si="16"/>
        <v/>
      </c>
      <c r="Q34" s="18" t="str">
        <f t="shared" si="16"/>
        <v/>
      </c>
      <c r="R34" s="18" t="str">
        <f t="shared" si="16"/>
        <v/>
      </c>
      <c r="S34" s="18" t="str">
        <f t="shared" si="16"/>
        <v/>
      </c>
      <c r="T34" s="18" t="str">
        <f t="shared" si="16"/>
        <v/>
      </c>
      <c r="U34" s="18" t="str">
        <f t="shared" si="16"/>
        <v/>
      </c>
      <c r="V34" s="11" t="str">
        <f t="shared" si="16"/>
        <v/>
      </c>
      <c r="W34" s="11" t="str">
        <f t="shared" si="16"/>
        <v/>
      </c>
      <c r="X34" s="11" t="str">
        <f t="shared" si="16"/>
        <v/>
      </c>
      <c r="Y34" s="11" t="str">
        <f t="shared" si="16"/>
        <v/>
      </c>
      <c r="Z34" s="11" t="str">
        <f t="shared" si="16"/>
        <v/>
      </c>
      <c r="AA34" s="18" t="str">
        <f t="shared" si="16"/>
        <v/>
      </c>
      <c r="AB34" s="18" t="str">
        <f t="shared" si="17"/>
        <v/>
      </c>
      <c r="AC34" s="18" t="str">
        <f t="shared" si="17"/>
        <v/>
      </c>
      <c r="AD34" s="18" t="str">
        <f t="shared" si="17"/>
        <v/>
      </c>
      <c r="AE34" s="18" t="str">
        <f t="shared" si="17"/>
        <v/>
      </c>
      <c r="AF34" s="11" t="str">
        <f t="shared" si="17"/>
        <v/>
      </c>
      <c r="AG34" s="11" t="str">
        <f t="shared" si="17"/>
        <v/>
      </c>
      <c r="AH34" s="11" t="str">
        <f t="shared" si="17"/>
        <v/>
      </c>
      <c r="AI34" s="11" t="str">
        <f t="shared" si="17"/>
        <v/>
      </c>
      <c r="AJ34" s="11" t="str">
        <f t="shared" si="17"/>
        <v/>
      </c>
      <c r="AK34" s="18" t="str">
        <f t="shared" si="17"/>
        <v/>
      </c>
      <c r="AL34" s="18" t="str">
        <f t="shared" si="17"/>
        <v/>
      </c>
      <c r="AM34" s="18" t="str">
        <f t="shared" si="17"/>
        <v/>
      </c>
      <c r="AN34" s="18" t="str">
        <f t="shared" si="17"/>
        <v/>
      </c>
      <c r="AO34" s="18" t="str">
        <f t="shared" si="17"/>
        <v/>
      </c>
      <c r="AP34" s="11" t="str">
        <f t="shared" si="17"/>
        <v/>
      </c>
      <c r="AQ34" s="11" t="str">
        <f t="shared" si="17"/>
        <v/>
      </c>
      <c r="AR34" s="11" t="str">
        <f t="shared" si="18"/>
        <v/>
      </c>
      <c r="AS34" s="11" t="str">
        <f t="shared" si="18"/>
        <v/>
      </c>
      <c r="AT34" s="11" t="str">
        <f t="shared" si="18"/>
        <v/>
      </c>
      <c r="AU34" s="18" t="str">
        <f t="shared" si="18"/>
        <v/>
      </c>
      <c r="AV34" s="18" t="str">
        <f t="shared" si="18"/>
        <v/>
      </c>
      <c r="AW34" s="18" t="str">
        <f t="shared" si="18"/>
        <v/>
      </c>
      <c r="AX34" s="18" t="str">
        <f t="shared" si="18"/>
        <v/>
      </c>
      <c r="AY34" s="18" t="str">
        <f t="shared" si="18"/>
        <v/>
      </c>
      <c r="AZ34" s="11" t="str">
        <f t="shared" si="18"/>
        <v/>
      </c>
      <c r="BA34" s="11" t="str">
        <f t="shared" si="18"/>
        <v/>
      </c>
      <c r="BB34" s="11" t="str">
        <f t="shared" si="18"/>
        <v/>
      </c>
      <c r="BC34" s="11" t="str">
        <f t="shared" si="18"/>
        <v/>
      </c>
      <c r="BD34" s="11" t="str">
        <f t="shared" si="18"/>
        <v/>
      </c>
      <c r="BE34" s="18" t="str">
        <f t="shared" si="18"/>
        <v/>
      </c>
      <c r="BF34" s="18" t="str">
        <f t="shared" si="18"/>
        <v/>
      </c>
      <c r="BG34" s="18" t="str">
        <f t="shared" si="18"/>
        <v/>
      </c>
      <c r="BH34" s="18" t="str">
        <f t="shared" si="19"/>
        <v/>
      </c>
      <c r="BI34" s="18" t="str">
        <f t="shared" si="19"/>
        <v/>
      </c>
      <c r="BJ34" s="11" t="str">
        <f t="shared" si="19"/>
        <v/>
      </c>
      <c r="BK34" s="11" t="str">
        <f t="shared" si="19"/>
        <v/>
      </c>
      <c r="BL34" s="11" t="str">
        <f t="shared" si="19"/>
        <v/>
      </c>
      <c r="BM34" s="11" t="str">
        <f t="shared" si="19"/>
        <v/>
      </c>
      <c r="BN34" s="11" t="str">
        <f t="shared" si="19"/>
        <v/>
      </c>
      <c r="BO34" s="18" t="str">
        <f t="shared" si="19"/>
        <v/>
      </c>
      <c r="BP34" s="18" t="str">
        <f t="shared" si="19"/>
        <v/>
      </c>
      <c r="BQ34" s="18" t="str">
        <f t="shared" si="19"/>
        <v/>
      </c>
      <c r="BR34" s="18" t="str">
        <f t="shared" si="19"/>
        <v/>
      </c>
      <c r="BS34" s="18" t="str">
        <f t="shared" si="19"/>
        <v/>
      </c>
      <c r="BT34" s="11" t="str">
        <f t="shared" si="19"/>
        <v/>
      </c>
      <c r="BU34" s="11" t="str">
        <f t="shared" si="19"/>
        <v/>
      </c>
      <c r="BV34" s="11" t="str">
        <f t="shared" si="19"/>
        <v/>
      </c>
      <c r="BW34" s="11" t="str">
        <f t="shared" si="19"/>
        <v/>
      </c>
      <c r="BX34" s="11" t="str">
        <f t="shared" si="20"/>
        <v/>
      </c>
      <c r="BY34" s="18" t="str">
        <f t="shared" si="20"/>
        <v/>
      </c>
      <c r="BZ34" s="18" t="str">
        <f t="shared" si="20"/>
        <v/>
      </c>
      <c r="CA34" s="18" t="str">
        <f t="shared" si="20"/>
        <v/>
      </c>
      <c r="CB34" s="18" t="str">
        <f t="shared" si="20"/>
        <v/>
      </c>
      <c r="CC34" s="18" t="str">
        <f t="shared" si="20"/>
        <v/>
      </c>
      <c r="CD34" s="11" t="str">
        <f t="shared" si="20"/>
        <v/>
      </c>
      <c r="CE34" s="11" t="str">
        <f t="shared" si="20"/>
        <v/>
      </c>
      <c r="CF34" s="11" t="str">
        <f t="shared" si="20"/>
        <v/>
      </c>
      <c r="CG34" s="11" t="str">
        <f t="shared" si="20"/>
        <v/>
      </c>
      <c r="CH34" s="11" t="str">
        <f t="shared" si="20"/>
        <v/>
      </c>
      <c r="CI34" s="18" t="str">
        <f t="shared" si="20"/>
        <v/>
      </c>
      <c r="CJ34" s="18" t="str">
        <f t="shared" si="20"/>
        <v/>
      </c>
      <c r="CK34" s="18" t="str">
        <f t="shared" si="20"/>
        <v/>
      </c>
      <c r="CL34" s="18" t="str">
        <f t="shared" si="20"/>
        <v/>
      </c>
      <c r="CM34" s="18" t="str">
        <f t="shared" si="20"/>
        <v/>
      </c>
      <c r="CN34" s="11" t="str">
        <f t="shared" si="22"/>
        <v/>
      </c>
      <c r="CO34" s="11" t="str">
        <f t="shared" si="22"/>
        <v/>
      </c>
      <c r="CP34" s="11" t="str">
        <f t="shared" si="22"/>
        <v/>
      </c>
      <c r="CQ34" s="11" t="str">
        <f t="shared" si="22"/>
        <v/>
      </c>
      <c r="CR34" s="11" t="str">
        <f t="shared" si="22"/>
        <v/>
      </c>
      <c r="CS34" s="18" t="str">
        <f t="shared" si="22"/>
        <v/>
      </c>
      <c r="CT34" s="18" t="str">
        <f t="shared" si="22"/>
        <v/>
      </c>
      <c r="CU34" s="18" t="str">
        <f t="shared" si="22"/>
        <v/>
      </c>
      <c r="CV34" s="18" t="str">
        <f t="shared" si="22"/>
        <v/>
      </c>
      <c r="CW34" s="18" t="str">
        <f t="shared" si="22"/>
        <v/>
      </c>
      <c r="CX34" s="11" t="str">
        <f t="shared" si="22"/>
        <v/>
      </c>
      <c r="CY34" s="11" t="str">
        <f t="shared" si="22"/>
        <v/>
      </c>
      <c r="CZ34" s="11" t="str">
        <f t="shared" si="22"/>
        <v/>
      </c>
      <c r="DA34" s="11" t="str">
        <f t="shared" si="22"/>
        <v/>
      </c>
      <c r="DB34" s="11" t="str">
        <f t="shared" si="22"/>
        <v/>
      </c>
      <c r="DC34" s="18" t="str">
        <f t="shared" si="22"/>
        <v/>
      </c>
      <c r="DD34" s="18" t="str">
        <f t="shared" si="21"/>
        <v/>
      </c>
      <c r="DE34" s="18" t="str">
        <f t="shared" si="21"/>
        <v/>
      </c>
      <c r="DF34" s="18" t="str">
        <f t="shared" si="21"/>
        <v/>
      </c>
      <c r="DG34" s="18" t="str">
        <f t="shared" si="21"/>
        <v/>
      </c>
    </row>
    <row r="35" spans="2:111" ht="16.5">
      <c r="B35" s="77"/>
      <c r="C35" s="54" t="s">
        <v>65</v>
      </c>
      <c r="D35" s="55" t="s">
        <v>69</v>
      </c>
      <c r="E35" s="3"/>
      <c r="F35" s="6"/>
      <c r="G35" s="26"/>
      <c r="H35" s="23"/>
      <c r="I35" s="31">
        <f t="shared" si="2"/>
        <v>0</v>
      </c>
      <c r="J35" s="60"/>
      <c r="K35" s="32">
        <v>0</v>
      </c>
      <c r="L35" s="11" t="str">
        <f t="shared" si="16"/>
        <v/>
      </c>
      <c r="M35" s="11" t="str">
        <f t="shared" si="16"/>
        <v/>
      </c>
      <c r="N35" s="11" t="str">
        <f t="shared" si="16"/>
        <v/>
      </c>
      <c r="O35" s="11" t="str">
        <f t="shared" si="16"/>
        <v/>
      </c>
      <c r="P35" s="11" t="str">
        <f t="shared" si="16"/>
        <v/>
      </c>
      <c r="Q35" s="18" t="str">
        <f t="shared" si="16"/>
        <v/>
      </c>
      <c r="R35" s="18" t="str">
        <f t="shared" si="16"/>
        <v/>
      </c>
      <c r="S35" s="18" t="str">
        <f t="shared" si="16"/>
        <v/>
      </c>
      <c r="T35" s="18" t="str">
        <f t="shared" si="16"/>
        <v/>
      </c>
      <c r="U35" s="18" t="str">
        <f t="shared" si="16"/>
        <v/>
      </c>
      <c r="V35" s="11" t="str">
        <f t="shared" si="16"/>
        <v/>
      </c>
      <c r="W35" s="11" t="str">
        <f t="shared" si="16"/>
        <v/>
      </c>
      <c r="X35" s="11" t="str">
        <f t="shared" si="16"/>
        <v/>
      </c>
      <c r="Y35" s="11" t="str">
        <f t="shared" si="16"/>
        <v/>
      </c>
      <c r="Z35" s="11" t="str">
        <f t="shared" si="16"/>
        <v/>
      </c>
      <c r="AA35" s="18" t="str">
        <f t="shared" si="16"/>
        <v/>
      </c>
      <c r="AB35" s="18" t="str">
        <f t="shared" si="17"/>
        <v/>
      </c>
      <c r="AC35" s="18" t="str">
        <f t="shared" si="17"/>
        <v/>
      </c>
      <c r="AD35" s="18" t="str">
        <f t="shared" si="17"/>
        <v/>
      </c>
      <c r="AE35" s="18" t="str">
        <f t="shared" si="17"/>
        <v/>
      </c>
      <c r="AF35" s="11" t="str">
        <f t="shared" si="17"/>
        <v/>
      </c>
      <c r="AG35" s="11" t="str">
        <f t="shared" si="17"/>
        <v/>
      </c>
      <c r="AH35" s="11" t="str">
        <f t="shared" si="17"/>
        <v/>
      </c>
      <c r="AI35" s="11" t="str">
        <f t="shared" si="17"/>
        <v/>
      </c>
      <c r="AJ35" s="11" t="str">
        <f t="shared" si="17"/>
        <v/>
      </c>
      <c r="AK35" s="18" t="str">
        <f t="shared" si="17"/>
        <v/>
      </c>
      <c r="AL35" s="18" t="str">
        <f t="shared" si="17"/>
        <v/>
      </c>
      <c r="AM35" s="18" t="str">
        <f t="shared" si="17"/>
        <v/>
      </c>
      <c r="AN35" s="18" t="str">
        <f t="shared" si="17"/>
        <v/>
      </c>
      <c r="AO35" s="18" t="str">
        <f t="shared" si="17"/>
        <v/>
      </c>
      <c r="AP35" s="11" t="str">
        <f t="shared" si="17"/>
        <v/>
      </c>
      <c r="AQ35" s="11" t="str">
        <f t="shared" si="17"/>
        <v/>
      </c>
      <c r="AR35" s="11" t="str">
        <f t="shared" si="18"/>
        <v/>
      </c>
      <c r="AS35" s="11" t="str">
        <f t="shared" si="18"/>
        <v/>
      </c>
      <c r="AT35" s="11" t="str">
        <f t="shared" si="18"/>
        <v/>
      </c>
      <c r="AU35" s="18" t="str">
        <f t="shared" si="18"/>
        <v/>
      </c>
      <c r="AV35" s="18" t="str">
        <f t="shared" si="18"/>
        <v/>
      </c>
      <c r="AW35" s="18" t="str">
        <f t="shared" si="18"/>
        <v/>
      </c>
      <c r="AX35" s="18" t="str">
        <f t="shared" si="18"/>
        <v/>
      </c>
      <c r="AY35" s="18" t="str">
        <f t="shared" si="18"/>
        <v/>
      </c>
      <c r="AZ35" s="11" t="str">
        <f t="shared" si="18"/>
        <v/>
      </c>
      <c r="BA35" s="11" t="str">
        <f t="shared" si="18"/>
        <v/>
      </c>
      <c r="BB35" s="11" t="str">
        <f t="shared" si="18"/>
        <v/>
      </c>
      <c r="BC35" s="11" t="str">
        <f t="shared" si="18"/>
        <v/>
      </c>
      <c r="BD35" s="11" t="str">
        <f t="shared" si="18"/>
        <v/>
      </c>
      <c r="BE35" s="18" t="str">
        <f t="shared" si="18"/>
        <v/>
      </c>
      <c r="BF35" s="18" t="str">
        <f t="shared" si="18"/>
        <v/>
      </c>
      <c r="BG35" s="18" t="str">
        <f t="shared" si="18"/>
        <v/>
      </c>
      <c r="BH35" s="18" t="str">
        <f t="shared" si="19"/>
        <v/>
      </c>
      <c r="BI35" s="18" t="str">
        <f t="shared" si="19"/>
        <v/>
      </c>
      <c r="BJ35" s="11" t="str">
        <f t="shared" si="19"/>
        <v/>
      </c>
      <c r="BK35" s="11" t="str">
        <f t="shared" si="19"/>
        <v/>
      </c>
      <c r="BL35" s="11" t="str">
        <f t="shared" si="19"/>
        <v/>
      </c>
      <c r="BM35" s="11" t="str">
        <f t="shared" si="19"/>
        <v/>
      </c>
      <c r="BN35" s="11" t="str">
        <f t="shared" si="19"/>
        <v/>
      </c>
      <c r="BO35" s="18" t="str">
        <f t="shared" si="19"/>
        <v/>
      </c>
      <c r="BP35" s="18" t="str">
        <f t="shared" si="19"/>
        <v/>
      </c>
      <c r="BQ35" s="18" t="str">
        <f t="shared" si="19"/>
        <v/>
      </c>
      <c r="BR35" s="18" t="str">
        <f t="shared" si="19"/>
        <v/>
      </c>
      <c r="BS35" s="18" t="str">
        <f t="shared" si="19"/>
        <v/>
      </c>
      <c r="BT35" s="11" t="str">
        <f t="shared" si="19"/>
        <v/>
      </c>
      <c r="BU35" s="11" t="str">
        <f t="shared" si="19"/>
        <v/>
      </c>
      <c r="BV35" s="11" t="str">
        <f t="shared" si="19"/>
        <v/>
      </c>
      <c r="BW35" s="11" t="str">
        <f t="shared" si="19"/>
        <v/>
      </c>
      <c r="BX35" s="11" t="str">
        <f t="shared" si="20"/>
        <v/>
      </c>
      <c r="BY35" s="18" t="str">
        <f t="shared" si="20"/>
        <v/>
      </c>
      <c r="BZ35" s="18" t="str">
        <f t="shared" si="20"/>
        <v/>
      </c>
      <c r="CA35" s="18" t="str">
        <f t="shared" si="20"/>
        <v/>
      </c>
      <c r="CB35" s="18" t="str">
        <f t="shared" si="20"/>
        <v/>
      </c>
      <c r="CC35" s="18" t="str">
        <f t="shared" si="20"/>
        <v/>
      </c>
      <c r="CD35" s="11" t="str">
        <f t="shared" si="20"/>
        <v/>
      </c>
      <c r="CE35" s="11" t="str">
        <f t="shared" si="20"/>
        <v/>
      </c>
      <c r="CF35" s="11" t="str">
        <f t="shared" si="20"/>
        <v/>
      </c>
      <c r="CG35" s="11" t="str">
        <f t="shared" si="20"/>
        <v/>
      </c>
      <c r="CH35" s="11" t="str">
        <f t="shared" si="20"/>
        <v/>
      </c>
      <c r="CI35" s="18" t="str">
        <f t="shared" si="20"/>
        <v/>
      </c>
      <c r="CJ35" s="18" t="str">
        <f t="shared" si="20"/>
        <v/>
      </c>
      <c r="CK35" s="18" t="str">
        <f t="shared" si="20"/>
        <v/>
      </c>
      <c r="CL35" s="18" t="str">
        <f t="shared" si="20"/>
        <v/>
      </c>
      <c r="CM35" s="18" t="str">
        <f t="shared" si="20"/>
        <v/>
      </c>
      <c r="CN35" s="11" t="str">
        <f t="shared" si="22"/>
        <v/>
      </c>
      <c r="CO35" s="11" t="str">
        <f t="shared" si="22"/>
        <v/>
      </c>
      <c r="CP35" s="11" t="str">
        <f t="shared" si="22"/>
        <v/>
      </c>
      <c r="CQ35" s="11" t="str">
        <f t="shared" si="22"/>
        <v/>
      </c>
      <c r="CR35" s="11" t="str">
        <f t="shared" si="22"/>
        <v/>
      </c>
      <c r="CS35" s="18" t="str">
        <f t="shared" si="22"/>
        <v/>
      </c>
      <c r="CT35" s="18" t="str">
        <f t="shared" si="22"/>
        <v/>
      </c>
      <c r="CU35" s="18" t="str">
        <f t="shared" si="22"/>
        <v/>
      </c>
      <c r="CV35" s="18" t="str">
        <f t="shared" si="22"/>
        <v/>
      </c>
      <c r="CW35" s="18" t="str">
        <f t="shared" si="22"/>
        <v/>
      </c>
      <c r="CX35" s="11" t="str">
        <f t="shared" si="22"/>
        <v/>
      </c>
      <c r="CY35" s="11" t="str">
        <f t="shared" si="22"/>
        <v/>
      </c>
      <c r="CZ35" s="11" t="str">
        <f t="shared" si="22"/>
        <v/>
      </c>
      <c r="DA35" s="11" t="str">
        <f t="shared" si="22"/>
        <v/>
      </c>
      <c r="DB35" s="11" t="str">
        <f t="shared" si="22"/>
        <v/>
      </c>
      <c r="DC35" s="18" t="str">
        <f t="shared" si="22"/>
        <v/>
      </c>
      <c r="DD35" s="18" t="str">
        <f t="shared" si="21"/>
        <v/>
      </c>
      <c r="DE35" s="18" t="str">
        <f t="shared" si="21"/>
        <v/>
      </c>
      <c r="DF35" s="18" t="str">
        <f t="shared" si="21"/>
        <v/>
      </c>
      <c r="DG35" s="18" t="str">
        <f t="shared" si="21"/>
        <v/>
      </c>
    </row>
    <row r="36" spans="2:111" ht="16.5">
      <c r="B36" s="77"/>
      <c r="C36" s="56" t="s">
        <v>65</v>
      </c>
      <c r="D36" s="8" t="s">
        <v>66</v>
      </c>
      <c r="E36" s="7" t="s">
        <v>67</v>
      </c>
      <c r="F36" s="8"/>
      <c r="G36" s="25" cm="1">
        <f t="array" ref="G36">MIN(IF(G37:G42="","",G37:G42))</f>
        <v>47587</v>
      </c>
      <c r="H36" s="22">
        <f>MAX(H37:H42)</f>
        <v>47598</v>
      </c>
      <c r="I36" s="29">
        <f t="shared" si="2"/>
        <v>9</v>
      </c>
      <c r="J36" s="59"/>
      <c r="K36" s="28">
        <f>AVERAGE(K37:K42)</f>
        <v>0.74333333333333329</v>
      </c>
      <c r="L36" s="9" t="str">
        <f t="shared" ref="L36" si="23">IF(AND(($G37&lt;=L$21),($H37&gt;=L$21)),"P","")</f>
        <v/>
      </c>
      <c r="M36" s="9" t="str">
        <f t="shared" ref="M36:BX36" si="24">IF(AND(($G36&lt;=M$21),($H36&gt;=M$21)),"P","")</f>
        <v/>
      </c>
      <c r="N36" s="9" t="str">
        <f t="shared" si="24"/>
        <v/>
      </c>
      <c r="O36" s="9" t="str">
        <f t="shared" si="24"/>
        <v/>
      </c>
      <c r="P36" s="9" t="str">
        <f t="shared" si="24"/>
        <v/>
      </c>
      <c r="Q36" s="9" t="str">
        <f t="shared" si="24"/>
        <v/>
      </c>
      <c r="R36" s="9" t="str">
        <f t="shared" si="24"/>
        <v/>
      </c>
      <c r="S36" s="9" t="str">
        <f t="shared" si="24"/>
        <v/>
      </c>
      <c r="T36" s="9" t="str">
        <f t="shared" si="24"/>
        <v/>
      </c>
      <c r="U36" s="9" t="str">
        <f t="shared" si="24"/>
        <v/>
      </c>
      <c r="V36" s="9" t="str">
        <f t="shared" si="24"/>
        <v/>
      </c>
      <c r="W36" s="9" t="str">
        <f t="shared" si="24"/>
        <v/>
      </c>
      <c r="X36" s="9" t="str">
        <f t="shared" si="24"/>
        <v/>
      </c>
      <c r="Y36" s="9" t="str">
        <f t="shared" si="24"/>
        <v/>
      </c>
      <c r="Z36" s="9" t="str">
        <f t="shared" si="24"/>
        <v/>
      </c>
      <c r="AA36" s="9" t="str">
        <f t="shared" si="24"/>
        <v>P</v>
      </c>
      <c r="AB36" s="9" t="str">
        <f t="shared" si="24"/>
        <v>P</v>
      </c>
      <c r="AC36" s="9" t="str">
        <f t="shared" si="24"/>
        <v>P</v>
      </c>
      <c r="AD36" s="9" t="str">
        <f t="shared" si="24"/>
        <v>P</v>
      </c>
      <c r="AE36" s="9" t="str">
        <f t="shared" si="24"/>
        <v>P</v>
      </c>
      <c r="AF36" s="9" t="str">
        <f t="shared" si="24"/>
        <v>P</v>
      </c>
      <c r="AG36" s="9" t="str">
        <f t="shared" si="24"/>
        <v>P</v>
      </c>
      <c r="AH36" s="9" t="str">
        <f t="shared" si="24"/>
        <v>P</v>
      </c>
      <c r="AI36" s="9" t="str">
        <f t="shared" si="24"/>
        <v>P</v>
      </c>
      <c r="AJ36" s="9" t="str">
        <f t="shared" si="24"/>
        <v/>
      </c>
      <c r="AK36" s="9" t="str">
        <f t="shared" si="24"/>
        <v/>
      </c>
      <c r="AL36" s="9" t="str">
        <f t="shared" si="24"/>
        <v/>
      </c>
      <c r="AM36" s="9" t="str">
        <f t="shared" si="24"/>
        <v/>
      </c>
      <c r="AN36" s="9" t="str">
        <f t="shared" si="24"/>
        <v/>
      </c>
      <c r="AO36" s="9" t="str">
        <f t="shared" si="24"/>
        <v/>
      </c>
      <c r="AP36" s="9" t="str">
        <f t="shared" si="24"/>
        <v/>
      </c>
      <c r="AQ36" s="9" t="str">
        <f t="shared" si="24"/>
        <v/>
      </c>
      <c r="AR36" s="9" t="str">
        <f t="shared" si="24"/>
        <v/>
      </c>
      <c r="AS36" s="9" t="str">
        <f t="shared" si="24"/>
        <v/>
      </c>
      <c r="AT36" s="9" t="str">
        <f t="shared" si="24"/>
        <v/>
      </c>
      <c r="AU36" s="9" t="str">
        <f t="shared" si="24"/>
        <v/>
      </c>
      <c r="AV36" s="9" t="str">
        <f t="shared" si="24"/>
        <v/>
      </c>
      <c r="AW36" s="9" t="str">
        <f t="shared" si="24"/>
        <v/>
      </c>
      <c r="AX36" s="9" t="str">
        <f t="shared" si="24"/>
        <v/>
      </c>
      <c r="AY36" s="9" t="str">
        <f t="shared" si="24"/>
        <v/>
      </c>
      <c r="AZ36" s="9" t="str">
        <f t="shared" si="24"/>
        <v/>
      </c>
      <c r="BA36" s="9" t="str">
        <f t="shared" si="24"/>
        <v/>
      </c>
      <c r="BB36" s="9" t="str">
        <f t="shared" si="24"/>
        <v/>
      </c>
      <c r="BC36" s="9" t="str">
        <f t="shared" si="24"/>
        <v/>
      </c>
      <c r="BD36" s="9" t="str">
        <f t="shared" si="24"/>
        <v/>
      </c>
      <c r="BE36" s="9" t="str">
        <f t="shared" si="24"/>
        <v/>
      </c>
      <c r="BF36" s="9" t="str">
        <f t="shared" si="24"/>
        <v/>
      </c>
      <c r="BG36" s="9" t="str">
        <f t="shared" si="24"/>
        <v/>
      </c>
      <c r="BH36" s="9" t="str">
        <f t="shared" si="24"/>
        <v/>
      </c>
      <c r="BI36" s="9" t="str">
        <f t="shared" si="24"/>
        <v/>
      </c>
      <c r="BJ36" s="9" t="str">
        <f t="shared" si="24"/>
        <v/>
      </c>
      <c r="BK36" s="9" t="str">
        <f t="shared" si="24"/>
        <v/>
      </c>
      <c r="BL36" s="9" t="str">
        <f t="shared" si="24"/>
        <v/>
      </c>
      <c r="BM36" s="9" t="str">
        <f t="shared" si="24"/>
        <v/>
      </c>
      <c r="BN36" s="9" t="str">
        <f t="shared" si="24"/>
        <v/>
      </c>
      <c r="BO36" s="9" t="str">
        <f t="shared" si="24"/>
        <v/>
      </c>
      <c r="BP36" s="9" t="str">
        <f t="shared" si="24"/>
        <v/>
      </c>
      <c r="BQ36" s="9" t="str">
        <f t="shared" si="24"/>
        <v/>
      </c>
      <c r="BR36" s="9" t="str">
        <f t="shared" si="24"/>
        <v/>
      </c>
      <c r="BS36" s="9" t="str">
        <f t="shared" si="24"/>
        <v/>
      </c>
      <c r="BT36" s="9" t="str">
        <f t="shared" si="24"/>
        <v/>
      </c>
      <c r="BU36" s="9" t="str">
        <f t="shared" si="24"/>
        <v/>
      </c>
      <c r="BV36" s="9" t="str">
        <f t="shared" si="24"/>
        <v/>
      </c>
      <c r="BW36" s="9" t="str">
        <f t="shared" si="24"/>
        <v/>
      </c>
      <c r="BX36" s="9" t="str">
        <f t="shared" si="24"/>
        <v/>
      </c>
      <c r="BY36" s="9" t="str">
        <f t="shared" ref="BY36:DG36" si="25">IF(AND(($G36&lt;=BY$21),($H36&gt;=BY$21)),"P","")</f>
        <v/>
      </c>
      <c r="BZ36" s="9" t="str">
        <f t="shared" si="25"/>
        <v/>
      </c>
      <c r="CA36" s="9" t="str">
        <f t="shared" si="25"/>
        <v/>
      </c>
      <c r="CB36" s="9" t="str">
        <f t="shared" si="25"/>
        <v/>
      </c>
      <c r="CC36" s="9" t="str">
        <f t="shared" si="25"/>
        <v/>
      </c>
      <c r="CD36" s="9" t="str">
        <f t="shared" si="25"/>
        <v/>
      </c>
      <c r="CE36" s="9" t="str">
        <f t="shared" si="25"/>
        <v/>
      </c>
      <c r="CF36" s="9" t="str">
        <f t="shared" si="25"/>
        <v/>
      </c>
      <c r="CG36" s="9" t="str">
        <f t="shared" si="25"/>
        <v/>
      </c>
      <c r="CH36" s="9" t="str">
        <f t="shared" si="25"/>
        <v/>
      </c>
      <c r="CI36" s="9" t="str">
        <f t="shared" si="25"/>
        <v/>
      </c>
      <c r="CJ36" s="9" t="str">
        <f t="shared" si="25"/>
        <v/>
      </c>
      <c r="CK36" s="9" t="str">
        <f t="shared" si="25"/>
        <v/>
      </c>
      <c r="CL36" s="9" t="str">
        <f t="shared" si="25"/>
        <v/>
      </c>
      <c r="CM36" s="9" t="str">
        <f t="shared" si="25"/>
        <v/>
      </c>
      <c r="CN36" s="9" t="str">
        <f t="shared" si="25"/>
        <v/>
      </c>
      <c r="CO36" s="9" t="str">
        <f t="shared" si="25"/>
        <v/>
      </c>
      <c r="CP36" s="9" t="str">
        <f t="shared" si="25"/>
        <v/>
      </c>
      <c r="CQ36" s="9" t="str">
        <f t="shared" si="25"/>
        <v/>
      </c>
      <c r="CR36" s="9" t="str">
        <f t="shared" si="25"/>
        <v/>
      </c>
      <c r="CS36" s="9" t="str">
        <f t="shared" si="25"/>
        <v/>
      </c>
      <c r="CT36" s="9" t="str">
        <f t="shared" si="25"/>
        <v/>
      </c>
      <c r="CU36" s="9" t="str">
        <f t="shared" si="25"/>
        <v/>
      </c>
      <c r="CV36" s="9" t="str">
        <f t="shared" si="25"/>
        <v/>
      </c>
      <c r="CW36" s="9" t="str">
        <f t="shared" si="25"/>
        <v/>
      </c>
      <c r="CX36" s="9" t="str">
        <f t="shared" si="25"/>
        <v/>
      </c>
      <c r="CY36" s="9" t="str">
        <f t="shared" si="25"/>
        <v/>
      </c>
      <c r="CZ36" s="9" t="str">
        <f t="shared" si="25"/>
        <v/>
      </c>
      <c r="DA36" s="9" t="str">
        <f t="shared" si="25"/>
        <v/>
      </c>
      <c r="DB36" s="9" t="str">
        <f t="shared" si="25"/>
        <v/>
      </c>
      <c r="DC36" s="9" t="str">
        <f t="shared" si="25"/>
        <v/>
      </c>
      <c r="DD36" s="9" t="str">
        <f t="shared" si="25"/>
        <v/>
      </c>
      <c r="DE36" s="9" t="str">
        <f t="shared" si="25"/>
        <v/>
      </c>
      <c r="DF36" s="9" t="str">
        <f t="shared" si="25"/>
        <v/>
      </c>
      <c r="DG36" s="9" t="str">
        <f t="shared" si="25"/>
        <v/>
      </c>
    </row>
    <row r="37" spans="2:111" ht="16.5">
      <c r="B37" s="77"/>
      <c r="C37" s="54" t="s">
        <v>65</v>
      </c>
      <c r="D37" s="55" t="s">
        <v>66</v>
      </c>
      <c r="E37" s="3" t="s">
        <v>70</v>
      </c>
      <c r="F37" s="6" t="s">
        <v>5</v>
      </c>
      <c r="G37" s="26">
        <v>47587</v>
      </c>
      <c r="H37" s="23">
        <v>47591</v>
      </c>
      <c r="I37" s="31">
        <f t="shared" si="2"/>
        <v>4</v>
      </c>
      <c r="J37" s="60"/>
      <c r="K37" s="32">
        <v>0.33</v>
      </c>
      <c r="L37" s="11" t="str">
        <f t="shared" ref="L37:AA52" si="26">IF(AND(($G37&lt;=L$21),($H37&gt;=L$21)),"T","")</f>
        <v/>
      </c>
      <c r="M37" s="11" t="str">
        <f t="shared" si="26"/>
        <v/>
      </c>
      <c r="N37" s="11" t="str">
        <f t="shared" si="26"/>
        <v/>
      </c>
      <c r="O37" s="11" t="str">
        <f t="shared" si="26"/>
        <v/>
      </c>
      <c r="P37" s="11" t="str">
        <f t="shared" si="26"/>
        <v/>
      </c>
      <c r="Q37" s="18" t="str">
        <f t="shared" si="26"/>
        <v/>
      </c>
      <c r="R37" s="18" t="str">
        <f t="shared" si="26"/>
        <v/>
      </c>
      <c r="S37" s="18" t="str">
        <f t="shared" si="26"/>
        <v/>
      </c>
      <c r="T37" s="18" t="str">
        <f t="shared" si="26"/>
        <v/>
      </c>
      <c r="U37" s="18" t="str">
        <f t="shared" si="26"/>
        <v/>
      </c>
      <c r="V37" s="11" t="str">
        <f t="shared" si="26"/>
        <v/>
      </c>
      <c r="W37" s="11" t="str">
        <f t="shared" si="26"/>
        <v/>
      </c>
      <c r="X37" s="11" t="str">
        <f t="shared" si="26"/>
        <v/>
      </c>
      <c r="Y37" s="11" t="str">
        <f t="shared" si="26"/>
        <v/>
      </c>
      <c r="Z37" s="11" t="str">
        <f t="shared" si="26"/>
        <v/>
      </c>
      <c r="AA37" s="18" t="str">
        <f t="shared" si="26"/>
        <v>T</v>
      </c>
      <c r="AB37" s="18" t="str">
        <f t="shared" ref="AB37:AQ56" si="27">IF(AND(($G37&lt;=AB$21),($H37&gt;=AB$21)),"T","")</f>
        <v>T</v>
      </c>
      <c r="AC37" s="18" t="str">
        <f t="shared" si="27"/>
        <v>T</v>
      </c>
      <c r="AD37" s="18" t="str">
        <f t="shared" si="27"/>
        <v>T</v>
      </c>
      <c r="AE37" s="18" t="str">
        <f t="shared" si="27"/>
        <v/>
      </c>
      <c r="AF37" s="11" t="str">
        <f t="shared" si="27"/>
        <v/>
      </c>
      <c r="AG37" s="11" t="str">
        <f t="shared" si="27"/>
        <v/>
      </c>
      <c r="AH37" s="11" t="str">
        <f t="shared" si="27"/>
        <v/>
      </c>
      <c r="AI37" s="11" t="str">
        <f t="shared" si="27"/>
        <v/>
      </c>
      <c r="AJ37" s="11" t="str">
        <f t="shared" si="27"/>
        <v/>
      </c>
      <c r="AK37" s="18" t="str">
        <f t="shared" si="27"/>
        <v/>
      </c>
      <c r="AL37" s="18" t="str">
        <f t="shared" si="27"/>
        <v/>
      </c>
      <c r="AM37" s="18" t="str">
        <f t="shared" si="27"/>
        <v/>
      </c>
      <c r="AN37" s="18" t="str">
        <f t="shared" si="27"/>
        <v/>
      </c>
      <c r="AO37" s="18" t="str">
        <f t="shared" si="27"/>
        <v/>
      </c>
      <c r="AP37" s="11" t="str">
        <f t="shared" si="27"/>
        <v/>
      </c>
      <c r="AQ37" s="11" t="str">
        <f t="shared" si="27"/>
        <v/>
      </c>
      <c r="AR37" s="11" t="str">
        <f t="shared" ref="AR37:BG56" si="28">IF(AND(($G37&lt;=AR$21),($H37&gt;=AR$21)),"T","")</f>
        <v/>
      </c>
      <c r="AS37" s="11" t="str">
        <f t="shared" si="28"/>
        <v/>
      </c>
      <c r="AT37" s="11" t="str">
        <f t="shared" si="28"/>
        <v/>
      </c>
      <c r="AU37" s="18" t="str">
        <f t="shared" si="28"/>
        <v/>
      </c>
      <c r="AV37" s="18" t="str">
        <f t="shared" si="28"/>
        <v/>
      </c>
      <c r="AW37" s="18" t="str">
        <f t="shared" si="28"/>
        <v/>
      </c>
      <c r="AX37" s="18" t="str">
        <f t="shared" si="28"/>
        <v/>
      </c>
      <c r="AY37" s="18" t="str">
        <f t="shared" si="28"/>
        <v/>
      </c>
      <c r="AZ37" s="11" t="str">
        <f t="shared" si="28"/>
        <v/>
      </c>
      <c r="BA37" s="11" t="str">
        <f t="shared" si="28"/>
        <v/>
      </c>
      <c r="BB37" s="11" t="str">
        <f t="shared" si="28"/>
        <v/>
      </c>
      <c r="BC37" s="11" t="str">
        <f t="shared" si="28"/>
        <v/>
      </c>
      <c r="BD37" s="11" t="str">
        <f t="shared" si="28"/>
        <v/>
      </c>
      <c r="BE37" s="18" t="str">
        <f t="shared" si="28"/>
        <v/>
      </c>
      <c r="BF37" s="18" t="str">
        <f t="shared" si="28"/>
        <v/>
      </c>
      <c r="BG37" s="18" t="str">
        <f t="shared" si="28"/>
        <v/>
      </c>
      <c r="BH37" s="18" t="str">
        <f t="shared" ref="BH37:BW56" si="29">IF(AND(($G37&lt;=BH$21),($H37&gt;=BH$21)),"T","")</f>
        <v/>
      </c>
      <c r="BI37" s="18" t="str">
        <f t="shared" si="29"/>
        <v/>
      </c>
      <c r="BJ37" s="11" t="str">
        <f t="shared" si="29"/>
        <v/>
      </c>
      <c r="BK37" s="11" t="str">
        <f t="shared" si="29"/>
        <v/>
      </c>
      <c r="BL37" s="11" t="str">
        <f t="shared" si="29"/>
        <v/>
      </c>
      <c r="BM37" s="11" t="str">
        <f t="shared" si="29"/>
        <v/>
      </c>
      <c r="BN37" s="11" t="str">
        <f t="shared" si="29"/>
        <v/>
      </c>
      <c r="BO37" s="18" t="str">
        <f t="shared" si="29"/>
        <v/>
      </c>
      <c r="BP37" s="18" t="str">
        <f t="shared" si="29"/>
        <v/>
      </c>
      <c r="BQ37" s="18" t="str">
        <f t="shared" si="29"/>
        <v/>
      </c>
      <c r="BR37" s="18" t="str">
        <f t="shared" si="29"/>
        <v/>
      </c>
      <c r="BS37" s="18" t="str">
        <f t="shared" si="29"/>
        <v/>
      </c>
      <c r="BT37" s="11" t="str">
        <f t="shared" si="29"/>
        <v/>
      </c>
      <c r="BU37" s="11" t="str">
        <f t="shared" si="29"/>
        <v/>
      </c>
      <c r="BV37" s="11" t="str">
        <f t="shared" si="29"/>
        <v/>
      </c>
      <c r="BW37" s="11" t="str">
        <f t="shared" si="29"/>
        <v/>
      </c>
      <c r="BX37" s="11" t="str">
        <f t="shared" ref="BX37:CM42" si="30">IF(AND(($G37&lt;=BX$21),($H37&gt;=BX$21)),"T","")</f>
        <v/>
      </c>
      <c r="BY37" s="18" t="str">
        <f t="shared" si="30"/>
        <v/>
      </c>
      <c r="BZ37" s="18" t="str">
        <f t="shared" si="30"/>
        <v/>
      </c>
      <c r="CA37" s="18" t="str">
        <f t="shared" si="30"/>
        <v/>
      </c>
      <c r="CB37" s="18" t="str">
        <f t="shared" si="30"/>
        <v/>
      </c>
      <c r="CC37" s="18" t="str">
        <f t="shared" si="30"/>
        <v/>
      </c>
      <c r="CD37" s="11" t="str">
        <f t="shared" si="30"/>
        <v/>
      </c>
      <c r="CE37" s="11" t="str">
        <f t="shared" si="30"/>
        <v/>
      </c>
      <c r="CF37" s="11" t="str">
        <f t="shared" si="30"/>
        <v/>
      </c>
      <c r="CG37" s="11" t="str">
        <f t="shared" si="30"/>
        <v/>
      </c>
      <c r="CH37" s="11" t="str">
        <f t="shared" si="30"/>
        <v/>
      </c>
      <c r="CI37" s="18" t="str">
        <f t="shared" si="30"/>
        <v/>
      </c>
      <c r="CJ37" s="18" t="str">
        <f t="shared" si="30"/>
        <v/>
      </c>
      <c r="CK37" s="18" t="str">
        <f t="shared" si="30"/>
        <v/>
      </c>
      <c r="CL37" s="18" t="str">
        <f t="shared" si="30"/>
        <v/>
      </c>
      <c r="CM37" s="18" t="str">
        <f t="shared" si="30"/>
        <v/>
      </c>
      <c r="CN37" s="11" t="str">
        <f t="shared" ref="CN37:DC42" si="31">IF(AND(($G37&lt;=CN$21),($H37&gt;=CN$21)),"T","")</f>
        <v/>
      </c>
      <c r="CO37" s="11" t="str">
        <f t="shared" si="31"/>
        <v/>
      </c>
      <c r="CP37" s="11" t="str">
        <f t="shared" si="31"/>
        <v/>
      </c>
      <c r="CQ37" s="11" t="str">
        <f t="shared" si="31"/>
        <v/>
      </c>
      <c r="CR37" s="11" t="str">
        <f t="shared" si="31"/>
        <v/>
      </c>
      <c r="CS37" s="18" t="str">
        <f t="shared" si="31"/>
        <v/>
      </c>
      <c r="CT37" s="18" t="str">
        <f t="shared" si="31"/>
        <v/>
      </c>
      <c r="CU37" s="18" t="str">
        <f t="shared" si="31"/>
        <v/>
      </c>
      <c r="CV37" s="18" t="str">
        <f t="shared" si="31"/>
        <v/>
      </c>
      <c r="CW37" s="18" t="str">
        <f t="shared" si="31"/>
        <v/>
      </c>
      <c r="CX37" s="11" t="str">
        <f t="shared" si="31"/>
        <v/>
      </c>
      <c r="CY37" s="11" t="str">
        <f t="shared" si="31"/>
        <v/>
      </c>
      <c r="CZ37" s="11" t="str">
        <f t="shared" si="31"/>
        <v/>
      </c>
      <c r="DA37" s="11" t="str">
        <f t="shared" si="31"/>
        <v/>
      </c>
      <c r="DB37" s="11" t="str">
        <f t="shared" si="31"/>
        <v/>
      </c>
      <c r="DC37" s="18" t="str">
        <f t="shared" si="31"/>
        <v/>
      </c>
      <c r="DD37" s="18" t="str">
        <f t="shared" ref="DD37:DG42" si="32">IF(AND(($G37&lt;=DD$21),($H37&gt;=DD$21)),"T","")</f>
        <v/>
      </c>
      <c r="DE37" s="18" t="str">
        <f t="shared" si="32"/>
        <v/>
      </c>
      <c r="DF37" s="18" t="str">
        <f t="shared" si="32"/>
        <v/>
      </c>
      <c r="DG37" s="18" t="str">
        <f t="shared" si="32"/>
        <v/>
      </c>
    </row>
    <row r="38" spans="2:111" ht="16.5">
      <c r="B38" s="77"/>
      <c r="C38" s="54" t="s">
        <v>65</v>
      </c>
      <c r="D38" s="55" t="s">
        <v>66</v>
      </c>
      <c r="E38" s="3" t="s">
        <v>72</v>
      </c>
      <c r="F38" s="6" t="s">
        <v>6</v>
      </c>
      <c r="G38" s="26">
        <v>47588</v>
      </c>
      <c r="H38" s="23">
        <v>47589</v>
      </c>
      <c r="I38" s="31">
        <f t="shared" si="2"/>
        <v>2</v>
      </c>
      <c r="J38" s="60"/>
      <c r="K38" s="32">
        <v>1</v>
      </c>
      <c r="L38" s="11" t="str">
        <f t="shared" si="26"/>
        <v/>
      </c>
      <c r="M38" s="11" t="str">
        <f t="shared" si="26"/>
        <v/>
      </c>
      <c r="N38" s="11" t="str">
        <f t="shared" si="26"/>
        <v/>
      </c>
      <c r="O38" s="11" t="str">
        <f t="shared" si="26"/>
        <v/>
      </c>
      <c r="P38" s="11" t="str">
        <f t="shared" si="26"/>
        <v/>
      </c>
      <c r="Q38" s="18" t="str">
        <f t="shared" si="26"/>
        <v/>
      </c>
      <c r="R38" s="18" t="str">
        <f t="shared" si="26"/>
        <v/>
      </c>
      <c r="S38" s="18" t="str">
        <f t="shared" si="26"/>
        <v/>
      </c>
      <c r="T38" s="18" t="str">
        <f t="shared" si="26"/>
        <v/>
      </c>
      <c r="U38" s="18" t="str">
        <f t="shared" si="26"/>
        <v/>
      </c>
      <c r="V38" s="11" t="str">
        <f t="shared" si="26"/>
        <v/>
      </c>
      <c r="W38" s="11" t="str">
        <f t="shared" si="26"/>
        <v/>
      </c>
      <c r="X38" s="11" t="str">
        <f t="shared" si="26"/>
        <v/>
      </c>
      <c r="Y38" s="11" t="str">
        <f t="shared" si="26"/>
        <v/>
      </c>
      <c r="Z38" s="11" t="str">
        <f t="shared" si="26"/>
        <v/>
      </c>
      <c r="AA38" s="18" t="str">
        <f t="shared" si="26"/>
        <v>T</v>
      </c>
      <c r="AB38" s="18" t="str">
        <f t="shared" si="27"/>
        <v>T</v>
      </c>
      <c r="AC38" s="18" t="str">
        <f t="shared" si="27"/>
        <v/>
      </c>
      <c r="AD38" s="18" t="str">
        <f t="shared" si="27"/>
        <v/>
      </c>
      <c r="AE38" s="18" t="str">
        <f t="shared" si="27"/>
        <v/>
      </c>
      <c r="AF38" s="11" t="str">
        <f t="shared" si="27"/>
        <v/>
      </c>
      <c r="AG38" s="11" t="str">
        <f t="shared" si="27"/>
        <v/>
      </c>
      <c r="AH38" s="11" t="str">
        <f t="shared" si="27"/>
        <v/>
      </c>
      <c r="AI38" s="11" t="str">
        <f t="shared" si="27"/>
        <v/>
      </c>
      <c r="AJ38" s="11" t="str">
        <f t="shared" si="27"/>
        <v/>
      </c>
      <c r="AK38" s="18" t="str">
        <f t="shared" si="27"/>
        <v/>
      </c>
      <c r="AL38" s="18" t="str">
        <f t="shared" si="27"/>
        <v/>
      </c>
      <c r="AM38" s="18" t="str">
        <f t="shared" si="27"/>
        <v/>
      </c>
      <c r="AN38" s="18" t="str">
        <f t="shared" si="27"/>
        <v/>
      </c>
      <c r="AO38" s="18" t="str">
        <f t="shared" si="27"/>
        <v/>
      </c>
      <c r="AP38" s="11" t="str">
        <f t="shared" si="27"/>
        <v/>
      </c>
      <c r="AQ38" s="11" t="str">
        <f t="shared" si="27"/>
        <v/>
      </c>
      <c r="AR38" s="11" t="str">
        <f t="shared" si="28"/>
        <v/>
      </c>
      <c r="AS38" s="11" t="str">
        <f t="shared" si="28"/>
        <v/>
      </c>
      <c r="AT38" s="11" t="str">
        <f t="shared" si="28"/>
        <v/>
      </c>
      <c r="AU38" s="18" t="str">
        <f t="shared" si="28"/>
        <v/>
      </c>
      <c r="AV38" s="18" t="str">
        <f t="shared" si="28"/>
        <v/>
      </c>
      <c r="AW38" s="18" t="str">
        <f t="shared" si="28"/>
        <v/>
      </c>
      <c r="AX38" s="18" t="str">
        <f t="shared" si="28"/>
        <v/>
      </c>
      <c r="AY38" s="18" t="str">
        <f t="shared" si="28"/>
        <v/>
      </c>
      <c r="AZ38" s="11" t="str">
        <f t="shared" si="28"/>
        <v/>
      </c>
      <c r="BA38" s="11" t="str">
        <f t="shared" si="28"/>
        <v/>
      </c>
      <c r="BB38" s="11" t="str">
        <f t="shared" si="28"/>
        <v/>
      </c>
      <c r="BC38" s="11" t="str">
        <f t="shared" si="28"/>
        <v/>
      </c>
      <c r="BD38" s="11" t="str">
        <f t="shared" si="28"/>
        <v/>
      </c>
      <c r="BE38" s="18" t="str">
        <f t="shared" si="28"/>
        <v/>
      </c>
      <c r="BF38" s="18" t="str">
        <f t="shared" si="28"/>
        <v/>
      </c>
      <c r="BG38" s="18" t="str">
        <f t="shared" si="28"/>
        <v/>
      </c>
      <c r="BH38" s="18" t="str">
        <f t="shared" si="29"/>
        <v/>
      </c>
      <c r="BI38" s="18" t="str">
        <f t="shared" si="29"/>
        <v/>
      </c>
      <c r="BJ38" s="11" t="str">
        <f t="shared" si="29"/>
        <v/>
      </c>
      <c r="BK38" s="11" t="str">
        <f t="shared" si="29"/>
        <v/>
      </c>
      <c r="BL38" s="11" t="str">
        <f t="shared" si="29"/>
        <v/>
      </c>
      <c r="BM38" s="11" t="str">
        <f t="shared" si="29"/>
        <v/>
      </c>
      <c r="BN38" s="11" t="str">
        <f t="shared" si="29"/>
        <v/>
      </c>
      <c r="BO38" s="18" t="str">
        <f t="shared" si="29"/>
        <v/>
      </c>
      <c r="BP38" s="18" t="str">
        <f t="shared" si="29"/>
        <v/>
      </c>
      <c r="BQ38" s="18" t="str">
        <f t="shared" si="29"/>
        <v/>
      </c>
      <c r="BR38" s="18" t="str">
        <f t="shared" si="29"/>
        <v/>
      </c>
      <c r="BS38" s="18" t="str">
        <f t="shared" si="29"/>
        <v/>
      </c>
      <c r="BT38" s="11" t="str">
        <f t="shared" si="29"/>
        <v/>
      </c>
      <c r="BU38" s="11" t="str">
        <f t="shared" si="29"/>
        <v/>
      </c>
      <c r="BV38" s="11" t="str">
        <f t="shared" si="29"/>
        <v/>
      </c>
      <c r="BW38" s="11" t="str">
        <f t="shared" si="29"/>
        <v/>
      </c>
      <c r="BX38" s="11" t="str">
        <f t="shared" si="30"/>
        <v/>
      </c>
      <c r="BY38" s="18" t="str">
        <f t="shared" si="30"/>
        <v/>
      </c>
      <c r="BZ38" s="18" t="str">
        <f t="shared" si="30"/>
        <v/>
      </c>
      <c r="CA38" s="18" t="str">
        <f t="shared" si="30"/>
        <v/>
      </c>
      <c r="CB38" s="18" t="str">
        <f t="shared" si="30"/>
        <v/>
      </c>
      <c r="CC38" s="18" t="str">
        <f t="shared" si="30"/>
        <v/>
      </c>
      <c r="CD38" s="11" t="str">
        <f t="shared" si="30"/>
        <v/>
      </c>
      <c r="CE38" s="11" t="str">
        <f t="shared" si="30"/>
        <v/>
      </c>
      <c r="CF38" s="11" t="str">
        <f t="shared" si="30"/>
        <v/>
      </c>
      <c r="CG38" s="11" t="str">
        <f t="shared" si="30"/>
        <v/>
      </c>
      <c r="CH38" s="11" t="str">
        <f t="shared" si="30"/>
        <v/>
      </c>
      <c r="CI38" s="18" t="str">
        <f t="shared" si="30"/>
        <v/>
      </c>
      <c r="CJ38" s="18" t="str">
        <f t="shared" si="30"/>
        <v/>
      </c>
      <c r="CK38" s="18" t="str">
        <f t="shared" si="30"/>
        <v/>
      </c>
      <c r="CL38" s="18" t="str">
        <f t="shared" si="30"/>
        <v/>
      </c>
      <c r="CM38" s="18" t="str">
        <f t="shared" si="30"/>
        <v/>
      </c>
      <c r="CN38" s="11" t="str">
        <f t="shared" si="31"/>
        <v/>
      </c>
      <c r="CO38" s="11" t="str">
        <f t="shared" si="31"/>
        <v/>
      </c>
      <c r="CP38" s="11" t="str">
        <f t="shared" si="31"/>
        <v/>
      </c>
      <c r="CQ38" s="11" t="str">
        <f t="shared" si="31"/>
        <v/>
      </c>
      <c r="CR38" s="11" t="str">
        <f t="shared" si="31"/>
        <v/>
      </c>
      <c r="CS38" s="18" t="str">
        <f t="shared" si="31"/>
        <v/>
      </c>
      <c r="CT38" s="18" t="str">
        <f t="shared" si="31"/>
        <v/>
      </c>
      <c r="CU38" s="18" t="str">
        <f t="shared" si="31"/>
        <v/>
      </c>
      <c r="CV38" s="18" t="str">
        <f t="shared" si="31"/>
        <v/>
      </c>
      <c r="CW38" s="18" t="str">
        <f t="shared" si="31"/>
        <v/>
      </c>
      <c r="CX38" s="11" t="str">
        <f t="shared" si="31"/>
        <v/>
      </c>
      <c r="CY38" s="11" t="str">
        <f t="shared" si="31"/>
        <v/>
      </c>
      <c r="CZ38" s="11" t="str">
        <f t="shared" si="31"/>
        <v/>
      </c>
      <c r="DA38" s="11" t="str">
        <f t="shared" si="31"/>
        <v/>
      </c>
      <c r="DB38" s="11" t="str">
        <f t="shared" si="31"/>
        <v/>
      </c>
      <c r="DC38" s="18" t="str">
        <f t="shared" si="31"/>
        <v/>
      </c>
      <c r="DD38" s="18" t="str">
        <f t="shared" si="32"/>
        <v/>
      </c>
      <c r="DE38" s="18" t="str">
        <f t="shared" si="32"/>
        <v/>
      </c>
      <c r="DF38" s="18" t="str">
        <f t="shared" si="32"/>
        <v/>
      </c>
      <c r="DG38" s="18" t="str">
        <f t="shared" si="32"/>
        <v/>
      </c>
    </row>
    <row r="39" spans="2:111" ht="16.5">
      <c r="B39" s="77"/>
      <c r="C39" s="54" t="s">
        <v>65</v>
      </c>
      <c r="D39" s="55" t="s">
        <v>66</v>
      </c>
      <c r="E39" s="3" t="s">
        <v>74</v>
      </c>
      <c r="F39" s="6" t="s">
        <v>6</v>
      </c>
      <c r="G39" s="26">
        <v>47590</v>
      </c>
      <c r="H39" s="23">
        <v>47590</v>
      </c>
      <c r="I39" s="31">
        <f t="shared" si="2"/>
        <v>1</v>
      </c>
      <c r="J39" s="60"/>
      <c r="K39" s="32">
        <v>0.9</v>
      </c>
      <c r="L39" s="11" t="str">
        <f t="shared" si="26"/>
        <v/>
      </c>
      <c r="M39" s="11" t="str">
        <f t="shared" si="26"/>
        <v/>
      </c>
      <c r="N39" s="11" t="str">
        <f t="shared" si="26"/>
        <v/>
      </c>
      <c r="O39" s="11" t="str">
        <f t="shared" si="26"/>
        <v/>
      </c>
      <c r="P39" s="11" t="str">
        <f t="shared" si="26"/>
        <v/>
      </c>
      <c r="Q39" s="18" t="str">
        <f t="shared" si="26"/>
        <v/>
      </c>
      <c r="R39" s="18" t="str">
        <f t="shared" si="26"/>
        <v/>
      </c>
      <c r="S39" s="18" t="str">
        <f t="shared" si="26"/>
        <v/>
      </c>
      <c r="T39" s="18" t="str">
        <f t="shared" si="26"/>
        <v/>
      </c>
      <c r="U39" s="18" t="str">
        <f t="shared" si="26"/>
        <v/>
      </c>
      <c r="V39" s="11" t="str">
        <f t="shared" si="26"/>
        <v/>
      </c>
      <c r="W39" s="11" t="str">
        <f t="shared" si="26"/>
        <v/>
      </c>
      <c r="X39" s="11" t="str">
        <f t="shared" si="26"/>
        <v/>
      </c>
      <c r="Y39" s="11" t="str">
        <f t="shared" si="26"/>
        <v/>
      </c>
      <c r="Z39" s="11" t="str">
        <f t="shared" si="26"/>
        <v/>
      </c>
      <c r="AA39" s="18" t="str">
        <f t="shared" si="26"/>
        <v/>
      </c>
      <c r="AB39" s="18" t="str">
        <f t="shared" si="27"/>
        <v/>
      </c>
      <c r="AC39" s="18" t="str">
        <f t="shared" si="27"/>
        <v>T</v>
      </c>
      <c r="AD39" s="18" t="str">
        <f t="shared" si="27"/>
        <v/>
      </c>
      <c r="AE39" s="18" t="str">
        <f t="shared" si="27"/>
        <v/>
      </c>
      <c r="AF39" s="11" t="str">
        <f t="shared" si="27"/>
        <v/>
      </c>
      <c r="AG39" s="11" t="str">
        <f t="shared" si="27"/>
        <v/>
      </c>
      <c r="AH39" s="11" t="str">
        <f t="shared" si="27"/>
        <v/>
      </c>
      <c r="AI39" s="11" t="str">
        <f t="shared" si="27"/>
        <v/>
      </c>
      <c r="AJ39" s="11" t="str">
        <f t="shared" si="27"/>
        <v/>
      </c>
      <c r="AK39" s="18" t="str">
        <f t="shared" si="27"/>
        <v/>
      </c>
      <c r="AL39" s="18" t="str">
        <f t="shared" si="27"/>
        <v/>
      </c>
      <c r="AM39" s="18" t="str">
        <f t="shared" si="27"/>
        <v/>
      </c>
      <c r="AN39" s="18" t="str">
        <f t="shared" si="27"/>
        <v/>
      </c>
      <c r="AO39" s="18" t="str">
        <f t="shared" si="27"/>
        <v/>
      </c>
      <c r="AP39" s="11" t="str">
        <f t="shared" si="27"/>
        <v/>
      </c>
      <c r="AQ39" s="11" t="str">
        <f t="shared" si="27"/>
        <v/>
      </c>
      <c r="AR39" s="11" t="str">
        <f t="shared" si="28"/>
        <v/>
      </c>
      <c r="AS39" s="11" t="str">
        <f t="shared" si="28"/>
        <v/>
      </c>
      <c r="AT39" s="11" t="str">
        <f t="shared" si="28"/>
        <v/>
      </c>
      <c r="AU39" s="18" t="str">
        <f t="shared" si="28"/>
        <v/>
      </c>
      <c r="AV39" s="18" t="str">
        <f t="shared" si="28"/>
        <v/>
      </c>
      <c r="AW39" s="18" t="str">
        <f t="shared" si="28"/>
        <v/>
      </c>
      <c r="AX39" s="18" t="str">
        <f t="shared" si="28"/>
        <v/>
      </c>
      <c r="AY39" s="18" t="str">
        <f t="shared" si="28"/>
        <v/>
      </c>
      <c r="AZ39" s="11" t="str">
        <f t="shared" si="28"/>
        <v/>
      </c>
      <c r="BA39" s="11" t="str">
        <f t="shared" si="28"/>
        <v/>
      </c>
      <c r="BB39" s="11" t="str">
        <f t="shared" si="28"/>
        <v/>
      </c>
      <c r="BC39" s="11" t="str">
        <f t="shared" si="28"/>
        <v/>
      </c>
      <c r="BD39" s="11" t="str">
        <f t="shared" si="28"/>
        <v/>
      </c>
      <c r="BE39" s="18" t="str">
        <f t="shared" si="28"/>
        <v/>
      </c>
      <c r="BF39" s="18" t="str">
        <f t="shared" si="28"/>
        <v/>
      </c>
      <c r="BG39" s="18" t="str">
        <f t="shared" si="28"/>
        <v/>
      </c>
      <c r="BH39" s="18" t="str">
        <f t="shared" si="29"/>
        <v/>
      </c>
      <c r="BI39" s="18" t="str">
        <f t="shared" si="29"/>
        <v/>
      </c>
      <c r="BJ39" s="11" t="str">
        <f t="shared" si="29"/>
        <v/>
      </c>
      <c r="BK39" s="11" t="str">
        <f t="shared" si="29"/>
        <v/>
      </c>
      <c r="BL39" s="11" t="str">
        <f t="shared" si="29"/>
        <v/>
      </c>
      <c r="BM39" s="11" t="str">
        <f t="shared" si="29"/>
        <v/>
      </c>
      <c r="BN39" s="11" t="str">
        <f t="shared" si="29"/>
        <v/>
      </c>
      <c r="BO39" s="18" t="str">
        <f t="shared" si="29"/>
        <v/>
      </c>
      <c r="BP39" s="18" t="str">
        <f t="shared" si="29"/>
        <v/>
      </c>
      <c r="BQ39" s="18" t="str">
        <f t="shared" si="29"/>
        <v/>
      </c>
      <c r="BR39" s="18" t="str">
        <f t="shared" si="29"/>
        <v/>
      </c>
      <c r="BS39" s="18" t="str">
        <f t="shared" si="29"/>
        <v/>
      </c>
      <c r="BT39" s="11" t="str">
        <f t="shared" si="29"/>
        <v/>
      </c>
      <c r="BU39" s="11" t="str">
        <f t="shared" si="29"/>
        <v/>
      </c>
      <c r="BV39" s="11" t="str">
        <f t="shared" si="29"/>
        <v/>
      </c>
      <c r="BW39" s="11" t="str">
        <f t="shared" si="29"/>
        <v/>
      </c>
      <c r="BX39" s="11" t="str">
        <f t="shared" si="30"/>
        <v/>
      </c>
      <c r="BY39" s="18" t="str">
        <f t="shared" si="30"/>
        <v/>
      </c>
      <c r="BZ39" s="18" t="str">
        <f t="shared" si="30"/>
        <v/>
      </c>
      <c r="CA39" s="18" t="str">
        <f t="shared" si="30"/>
        <v/>
      </c>
      <c r="CB39" s="18" t="str">
        <f t="shared" si="30"/>
        <v/>
      </c>
      <c r="CC39" s="18" t="str">
        <f t="shared" si="30"/>
        <v/>
      </c>
      <c r="CD39" s="11" t="str">
        <f t="shared" si="30"/>
        <v/>
      </c>
      <c r="CE39" s="11" t="str">
        <f t="shared" si="30"/>
        <v/>
      </c>
      <c r="CF39" s="11" t="str">
        <f t="shared" si="30"/>
        <v/>
      </c>
      <c r="CG39" s="11" t="str">
        <f t="shared" si="30"/>
        <v/>
      </c>
      <c r="CH39" s="11" t="str">
        <f t="shared" si="30"/>
        <v/>
      </c>
      <c r="CI39" s="18" t="str">
        <f t="shared" si="30"/>
        <v/>
      </c>
      <c r="CJ39" s="18" t="str">
        <f t="shared" si="30"/>
        <v/>
      </c>
      <c r="CK39" s="18" t="str">
        <f t="shared" si="30"/>
        <v/>
      </c>
      <c r="CL39" s="18" t="str">
        <f t="shared" si="30"/>
        <v/>
      </c>
      <c r="CM39" s="18" t="str">
        <f t="shared" si="30"/>
        <v/>
      </c>
      <c r="CN39" s="11" t="str">
        <f t="shared" si="31"/>
        <v/>
      </c>
      <c r="CO39" s="11" t="str">
        <f t="shared" si="31"/>
        <v/>
      </c>
      <c r="CP39" s="11" t="str">
        <f t="shared" si="31"/>
        <v/>
      </c>
      <c r="CQ39" s="11" t="str">
        <f t="shared" si="31"/>
        <v/>
      </c>
      <c r="CR39" s="11" t="str">
        <f t="shared" si="31"/>
        <v/>
      </c>
      <c r="CS39" s="18" t="str">
        <f t="shared" si="31"/>
        <v/>
      </c>
      <c r="CT39" s="18" t="str">
        <f t="shared" si="31"/>
        <v/>
      </c>
      <c r="CU39" s="18" t="str">
        <f t="shared" si="31"/>
        <v/>
      </c>
      <c r="CV39" s="18" t="str">
        <f t="shared" si="31"/>
        <v/>
      </c>
      <c r="CW39" s="18" t="str">
        <f t="shared" si="31"/>
        <v/>
      </c>
      <c r="CX39" s="11" t="str">
        <f t="shared" si="31"/>
        <v/>
      </c>
      <c r="CY39" s="11" t="str">
        <f t="shared" si="31"/>
        <v/>
      </c>
      <c r="CZ39" s="11" t="str">
        <f t="shared" si="31"/>
        <v/>
      </c>
      <c r="DA39" s="11" t="str">
        <f t="shared" si="31"/>
        <v/>
      </c>
      <c r="DB39" s="11" t="str">
        <f t="shared" si="31"/>
        <v/>
      </c>
      <c r="DC39" s="18" t="str">
        <f t="shared" si="31"/>
        <v/>
      </c>
      <c r="DD39" s="18" t="str">
        <f t="shared" si="32"/>
        <v/>
      </c>
      <c r="DE39" s="18" t="str">
        <f t="shared" si="32"/>
        <v/>
      </c>
      <c r="DF39" s="18" t="str">
        <f t="shared" si="32"/>
        <v/>
      </c>
      <c r="DG39" s="18" t="str">
        <f t="shared" si="32"/>
        <v/>
      </c>
    </row>
    <row r="40" spans="2:111" ht="16.5">
      <c r="B40" s="77"/>
      <c r="C40" s="54" t="s">
        <v>65</v>
      </c>
      <c r="D40" s="55" t="s">
        <v>66</v>
      </c>
      <c r="E40" s="3"/>
      <c r="F40" s="6"/>
      <c r="G40" s="26">
        <v>47594</v>
      </c>
      <c r="H40" s="23">
        <v>47597</v>
      </c>
      <c r="I40" s="31">
        <f t="shared" si="2"/>
        <v>3</v>
      </c>
      <c r="J40" s="60"/>
      <c r="K40" s="32">
        <v>0.33</v>
      </c>
      <c r="L40" s="11" t="str">
        <f t="shared" si="26"/>
        <v/>
      </c>
      <c r="M40" s="11" t="str">
        <f t="shared" si="26"/>
        <v/>
      </c>
      <c r="N40" s="11" t="str">
        <f t="shared" si="26"/>
        <v/>
      </c>
      <c r="O40" s="11" t="str">
        <f t="shared" si="26"/>
        <v/>
      </c>
      <c r="P40" s="11" t="str">
        <f t="shared" si="26"/>
        <v/>
      </c>
      <c r="Q40" s="18" t="str">
        <f t="shared" si="26"/>
        <v/>
      </c>
      <c r="R40" s="18" t="str">
        <f t="shared" si="26"/>
        <v/>
      </c>
      <c r="S40" s="18" t="str">
        <f t="shared" si="26"/>
        <v/>
      </c>
      <c r="T40" s="18" t="str">
        <f t="shared" si="26"/>
        <v/>
      </c>
      <c r="U40" s="18" t="str">
        <f t="shared" si="26"/>
        <v/>
      </c>
      <c r="V40" s="11" t="str">
        <f t="shared" si="26"/>
        <v/>
      </c>
      <c r="W40" s="11" t="str">
        <f t="shared" si="26"/>
        <v/>
      </c>
      <c r="X40" s="11" t="str">
        <f t="shared" si="26"/>
        <v/>
      </c>
      <c r="Y40" s="11" t="str">
        <f t="shared" si="26"/>
        <v/>
      </c>
      <c r="Z40" s="11" t="str">
        <f t="shared" si="26"/>
        <v/>
      </c>
      <c r="AA40" s="18" t="str">
        <f t="shared" si="26"/>
        <v/>
      </c>
      <c r="AB40" s="18" t="str">
        <f t="shared" si="27"/>
        <v/>
      </c>
      <c r="AC40" s="18" t="str">
        <f t="shared" si="27"/>
        <v/>
      </c>
      <c r="AD40" s="18" t="str">
        <f t="shared" si="27"/>
        <v/>
      </c>
      <c r="AE40" s="18" t="str">
        <f t="shared" si="27"/>
        <v/>
      </c>
      <c r="AF40" s="11" t="str">
        <f t="shared" si="27"/>
        <v>T</v>
      </c>
      <c r="AG40" s="11" t="str">
        <f t="shared" si="27"/>
        <v>T</v>
      </c>
      <c r="AH40" s="11" t="str">
        <f t="shared" si="27"/>
        <v>T</v>
      </c>
      <c r="AI40" s="11" t="str">
        <f t="shared" si="27"/>
        <v/>
      </c>
      <c r="AJ40" s="11" t="str">
        <f t="shared" si="27"/>
        <v/>
      </c>
      <c r="AK40" s="18" t="str">
        <f t="shared" si="27"/>
        <v/>
      </c>
      <c r="AL40" s="18" t="str">
        <f t="shared" si="27"/>
        <v/>
      </c>
      <c r="AM40" s="18" t="str">
        <f t="shared" si="27"/>
        <v/>
      </c>
      <c r="AN40" s="18" t="str">
        <f t="shared" si="27"/>
        <v/>
      </c>
      <c r="AO40" s="18" t="str">
        <f t="shared" si="27"/>
        <v/>
      </c>
      <c r="AP40" s="11" t="str">
        <f t="shared" si="27"/>
        <v/>
      </c>
      <c r="AQ40" s="11" t="str">
        <f t="shared" si="27"/>
        <v/>
      </c>
      <c r="AR40" s="11" t="str">
        <f t="shared" si="28"/>
        <v/>
      </c>
      <c r="AS40" s="11" t="str">
        <f t="shared" si="28"/>
        <v/>
      </c>
      <c r="AT40" s="11" t="str">
        <f t="shared" si="28"/>
        <v/>
      </c>
      <c r="AU40" s="18" t="str">
        <f t="shared" si="28"/>
        <v/>
      </c>
      <c r="AV40" s="18" t="str">
        <f t="shared" si="28"/>
        <v/>
      </c>
      <c r="AW40" s="18" t="str">
        <f t="shared" si="28"/>
        <v/>
      </c>
      <c r="AX40" s="18" t="str">
        <f t="shared" si="28"/>
        <v/>
      </c>
      <c r="AY40" s="18" t="str">
        <f t="shared" si="28"/>
        <v/>
      </c>
      <c r="AZ40" s="11" t="str">
        <f t="shared" si="28"/>
        <v/>
      </c>
      <c r="BA40" s="11" t="str">
        <f t="shared" si="28"/>
        <v/>
      </c>
      <c r="BB40" s="11" t="str">
        <f t="shared" si="28"/>
        <v/>
      </c>
      <c r="BC40" s="11" t="str">
        <f t="shared" si="28"/>
        <v/>
      </c>
      <c r="BD40" s="11" t="str">
        <f t="shared" si="28"/>
        <v/>
      </c>
      <c r="BE40" s="18" t="str">
        <f t="shared" si="28"/>
        <v/>
      </c>
      <c r="BF40" s="18" t="str">
        <f t="shared" si="28"/>
        <v/>
      </c>
      <c r="BG40" s="18" t="str">
        <f t="shared" si="28"/>
        <v/>
      </c>
      <c r="BH40" s="18" t="str">
        <f t="shared" si="29"/>
        <v/>
      </c>
      <c r="BI40" s="18" t="str">
        <f t="shared" si="29"/>
        <v/>
      </c>
      <c r="BJ40" s="11" t="str">
        <f t="shared" si="29"/>
        <v/>
      </c>
      <c r="BK40" s="11" t="str">
        <f t="shared" si="29"/>
        <v/>
      </c>
      <c r="BL40" s="11" t="str">
        <f t="shared" si="29"/>
        <v/>
      </c>
      <c r="BM40" s="11" t="str">
        <f t="shared" si="29"/>
        <v/>
      </c>
      <c r="BN40" s="11" t="str">
        <f t="shared" si="29"/>
        <v/>
      </c>
      <c r="BO40" s="18" t="str">
        <f t="shared" si="29"/>
        <v/>
      </c>
      <c r="BP40" s="18" t="str">
        <f t="shared" si="29"/>
        <v/>
      </c>
      <c r="BQ40" s="18" t="str">
        <f t="shared" si="29"/>
        <v/>
      </c>
      <c r="BR40" s="18" t="str">
        <f t="shared" si="29"/>
        <v/>
      </c>
      <c r="BS40" s="18" t="str">
        <f t="shared" si="29"/>
        <v/>
      </c>
      <c r="BT40" s="11" t="str">
        <f t="shared" si="29"/>
        <v/>
      </c>
      <c r="BU40" s="11" t="str">
        <f t="shared" si="29"/>
        <v/>
      </c>
      <c r="BV40" s="11" t="str">
        <f t="shared" si="29"/>
        <v/>
      </c>
      <c r="BW40" s="11" t="str">
        <f t="shared" si="29"/>
        <v/>
      </c>
      <c r="BX40" s="11" t="str">
        <f t="shared" si="30"/>
        <v/>
      </c>
      <c r="BY40" s="18" t="str">
        <f t="shared" si="30"/>
        <v/>
      </c>
      <c r="BZ40" s="18" t="str">
        <f t="shared" si="30"/>
        <v/>
      </c>
      <c r="CA40" s="18" t="str">
        <f t="shared" si="30"/>
        <v/>
      </c>
      <c r="CB40" s="18" t="str">
        <f t="shared" si="30"/>
        <v/>
      </c>
      <c r="CC40" s="18" t="str">
        <f t="shared" si="30"/>
        <v/>
      </c>
      <c r="CD40" s="11" t="str">
        <f t="shared" si="30"/>
        <v/>
      </c>
      <c r="CE40" s="11" t="str">
        <f t="shared" si="30"/>
        <v/>
      </c>
      <c r="CF40" s="11" t="str">
        <f t="shared" si="30"/>
        <v/>
      </c>
      <c r="CG40" s="11" t="str">
        <f t="shared" si="30"/>
        <v/>
      </c>
      <c r="CH40" s="11" t="str">
        <f t="shared" si="30"/>
        <v/>
      </c>
      <c r="CI40" s="18" t="str">
        <f t="shared" si="30"/>
        <v/>
      </c>
      <c r="CJ40" s="18" t="str">
        <f t="shared" si="30"/>
        <v/>
      </c>
      <c r="CK40" s="18" t="str">
        <f t="shared" si="30"/>
        <v/>
      </c>
      <c r="CL40" s="18" t="str">
        <f t="shared" si="30"/>
        <v/>
      </c>
      <c r="CM40" s="18" t="str">
        <f t="shared" si="30"/>
        <v/>
      </c>
      <c r="CN40" s="11" t="str">
        <f t="shared" si="31"/>
        <v/>
      </c>
      <c r="CO40" s="11" t="str">
        <f t="shared" si="31"/>
        <v/>
      </c>
      <c r="CP40" s="11" t="str">
        <f t="shared" si="31"/>
        <v/>
      </c>
      <c r="CQ40" s="11" t="str">
        <f t="shared" si="31"/>
        <v/>
      </c>
      <c r="CR40" s="11" t="str">
        <f t="shared" si="31"/>
        <v/>
      </c>
      <c r="CS40" s="18" t="str">
        <f t="shared" si="31"/>
        <v/>
      </c>
      <c r="CT40" s="18" t="str">
        <f t="shared" si="31"/>
        <v/>
      </c>
      <c r="CU40" s="18" t="str">
        <f t="shared" si="31"/>
        <v/>
      </c>
      <c r="CV40" s="18" t="str">
        <f t="shared" si="31"/>
        <v/>
      </c>
      <c r="CW40" s="18" t="str">
        <f t="shared" si="31"/>
        <v/>
      </c>
      <c r="CX40" s="11" t="str">
        <f t="shared" si="31"/>
        <v/>
      </c>
      <c r="CY40" s="11" t="str">
        <f t="shared" si="31"/>
        <v/>
      </c>
      <c r="CZ40" s="11" t="str">
        <f t="shared" si="31"/>
        <v/>
      </c>
      <c r="DA40" s="11" t="str">
        <f t="shared" si="31"/>
        <v/>
      </c>
      <c r="DB40" s="11" t="str">
        <f t="shared" si="31"/>
        <v/>
      </c>
      <c r="DC40" s="18" t="str">
        <f t="shared" si="31"/>
        <v/>
      </c>
      <c r="DD40" s="18" t="str">
        <f t="shared" si="32"/>
        <v/>
      </c>
      <c r="DE40" s="18" t="str">
        <f t="shared" si="32"/>
        <v/>
      </c>
      <c r="DF40" s="18" t="str">
        <f t="shared" si="32"/>
        <v/>
      </c>
      <c r="DG40" s="18" t="str">
        <f t="shared" si="32"/>
        <v/>
      </c>
    </row>
    <row r="41" spans="2:111" ht="16.5">
      <c r="B41" s="77"/>
      <c r="C41" s="54" t="s">
        <v>65</v>
      </c>
      <c r="D41" s="55" t="s">
        <v>66</v>
      </c>
      <c r="E41" s="3"/>
      <c r="F41" s="6"/>
      <c r="G41" s="26">
        <v>47595</v>
      </c>
      <c r="H41" s="23">
        <v>47596</v>
      </c>
      <c r="I41" s="31">
        <f t="shared" si="2"/>
        <v>2</v>
      </c>
      <c r="J41" s="60"/>
      <c r="K41" s="32">
        <v>1</v>
      </c>
      <c r="L41" s="11" t="str">
        <f t="shared" si="26"/>
        <v/>
      </c>
      <c r="M41" s="11" t="str">
        <f t="shared" si="26"/>
        <v/>
      </c>
      <c r="N41" s="11" t="str">
        <f t="shared" si="26"/>
        <v/>
      </c>
      <c r="O41" s="11" t="str">
        <f t="shared" si="26"/>
        <v/>
      </c>
      <c r="P41" s="11" t="str">
        <f t="shared" si="26"/>
        <v/>
      </c>
      <c r="Q41" s="18" t="str">
        <f t="shared" si="26"/>
        <v/>
      </c>
      <c r="R41" s="18" t="str">
        <f t="shared" si="26"/>
        <v/>
      </c>
      <c r="S41" s="18" t="str">
        <f t="shared" si="26"/>
        <v/>
      </c>
      <c r="T41" s="18" t="str">
        <f t="shared" si="26"/>
        <v/>
      </c>
      <c r="U41" s="18" t="str">
        <f t="shared" si="26"/>
        <v/>
      </c>
      <c r="V41" s="11" t="str">
        <f t="shared" si="26"/>
        <v/>
      </c>
      <c r="W41" s="11" t="str">
        <f t="shared" si="26"/>
        <v/>
      </c>
      <c r="X41" s="11" t="str">
        <f t="shared" si="26"/>
        <v/>
      </c>
      <c r="Y41" s="11" t="str">
        <f t="shared" si="26"/>
        <v/>
      </c>
      <c r="Z41" s="11" t="str">
        <f t="shared" si="26"/>
        <v/>
      </c>
      <c r="AA41" s="18" t="str">
        <f t="shared" si="26"/>
        <v/>
      </c>
      <c r="AB41" s="18" t="str">
        <f t="shared" si="27"/>
        <v/>
      </c>
      <c r="AC41" s="18" t="str">
        <f t="shared" si="27"/>
        <v/>
      </c>
      <c r="AD41" s="18" t="str">
        <f t="shared" si="27"/>
        <v/>
      </c>
      <c r="AE41" s="18" t="str">
        <f t="shared" si="27"/>
        <v/>
      </c>
      <c r="AF41" s="11" t="str">
        <f t="shared" si="27"/>
        <v>T</v>
      </c>
      <c r="AG41" s="11" t="str">
        <f t="shared" si="27"/>
        <v>T</v>
      </c>
      <c r="AH41" s="11" t="str">
        <f t="shared" si="27"/>
        <v/>
      </c>
      <c r="AI41" s="11" t="str">
        <f t="shared" si="27"/>
        <v/>
      </c>
      <c r="AJ41" s="11" t="str">
        <f t="shared" si="27"/>
        <v/>
      </c>
      <c r="AK41" s="18" t="str">
        <f t="shared" si="27"/>
        <v/>
      </c>
      <c r="AL41" s="18" t="str">
        <f t="shared" si="27"/>
        <v/>
      </c>
      <c r="AM41" s="18" t="str">
        <f t="shared" si="27"/>
        <v/>
      </c>
      <c r="AN41" s="18" t="str">
        <f t="shared" si="27"/>
        <v/>
      </c>
      <c r="AO41" s="18" t="str">
        <f t="shared" si="27"/>
        <v/>
      </c>
      <c r="AP41" s="11" t="str">
        <f t="shared" si="27"/>
        <v/>
      </c>
      <c r="AQ41" s="11" t="str">
        <f t="shared" si="27"/>
        <v/>
      </c>
      <c r="AR41" s="11" t="str">
        <f t="shared" si="28"/>
        <v/>
      </c>
      <c r="AS41" s="11" t="str">
        <f t="shared" si="28"/>
        <v/>
      </c>
      <c r="AT41" s="11" t="str">
        <f t="shared" si="28"/>
        <v/>
      </c>
      <c r="AU41" s="18" t="str">
        <f t="shared" si="28"/>
        <v/>
      </c>
      <c r="AV41" s="18" t="str">
        <f t="shared" si="28"/>
        <v/>
      </c>
      <c r="AW41" s="18" t="str">
        <f t="shared" si="28"/>
        <v/>
      </c>
      <c r="AX41" s="18" t="str">
        <f t="shared" si="28"/>
        <v/>
      </c>
      <c r="AY41" s="18" t="str">
        <f t="shared" si="28"/>
        <v/>
      </c>
      <c r="AZ41" s="11" t="str">
        <f t="shared" si="28"/>
        <v/>
      </c>
      <c r="BA41" s="11" t="str">
        <f t="shared" si="28"/>
        <v/>
      </c>
      <c r="BB41" s="11" t="str">
        <f t="shared" si="28"/>
        <v/>
      </c>
      <c r="BC41" s="11" t="str">
        <f t="shared" si="28"/>
        <v/>
      </c>
      <c r="BD41" s="11" t="str">
        <f t="shared" si="28"/>
        <v/>
      </c>
      <c r="BE41" s="18" t="str">
        <f t="shared" si="28"/>
        <v/>
      </c>
      <c r="BF41" s="18" t="str">
        <f t="shared" si="28"/>
        <v/>
      </c>
      <c r="BG41" s="18" t="str">
        <f t="shared" si="28"/>
        <v/>
      </c>
      <c r="BH41" s="18" t="str">
        <f t="shared" si="29"/>
        <v/>
      </c>
      <c r="BI41" s="18" t="str">
        <f t="shared" si="29"/>
        <v/>
      </c>
      <c r="BJ41" s="11" t="str">
        <f t="shared" si="29"/>
        <v/>
      </c>
      <c r="BK41" s="11" t="str">
        <f t="shared" si="29"/>
        <v/>
      </c>
      <c r="BL41" s="11" t="str">
        <f t="shared" si="29"/>
        <v/>
      </c>
      <c r="BM41" s="11" t="str">
        <f t="shared" si="29"/>
        <v/>
      </c>
      <c r="BN41" s="11" t="str">
        <f t="shared" si="29"/>
        <v/>
      </c>
      <c r="BO41" s="18" t="str">
        <f t="shared" si="29"/>
        <v/>
      </c>
      <c r="BP41" s="18" t="str">
        <f t="shared" si="29"/>
        <v/>
      </c>
      <c r="BQ41" s="18" t="str">
        <f t="shared" si="29"/>
        <v/>
      </c>
      <c r="BR41" s="18" t="str">
        <f t="shared" si="29"/>
        <v/>
      </c>
      <c r="BS41" s="18" t="str">
        <f t="shared" si="29"/>
        <v/>
      </c>
      <c r="BT41" s="11" t="str">
        <f t="shared" si="29"/>
        <v/>
      </c>
      <c r="BU41" s="11" t="str">
        <f t="shared" si="29"/>
        <v/>
      </c>
      <c r="BV41" s="11" t="str">
        <f t="shared" si="29"/>
        <v/>
      </c>
      <c r="BW41" s="11" t="str">
        <f t="shared" si="29"/>
        <v/>
      </c>
      <c r="BX41" s="11" t="str">
        <f t="shared" si="30"/>
        <v/>
      </c>
      <c r="BY41" s="18" t="str">
        <f t="shared" si="30"/>
        <v/>
      </c>
      <c r="BZ41" s="18" t="str">
        <f t="shared" si="30"/>
        <v/>
      </c>
      <c r="CA41" s="18" t="str">
        <f t="shared" si="30"/>
        <v/>
      </c>
      <c r="CB41" s="18" t="str">
        <f t="shared" si="30"/>
        <v/>
      </c>
      <c r="CC41" s="18" t="str">
        <f t="shared" si="30"/>
        <v/>
      </c>
      <c r="CD41" s="11" t="str">
        <f t="shared" si="30"/>
        <v/>
      </c>
      <c r="CE41" s="11" t="str">
        <f t="shared" si="30"/>
        <v/>
      </c>
      <c r="CF41" s="11" t="str">
        <f t="shared" si="30"/>
        <v/>
      </c>
      <c r="CG41" s="11" t="str">
        <f t="shared" si="30"/>
        <v/>
      </c>
      <c r="CH41" s="11" t="str">
        <f t="shared" si="30"/>
        <v/>
      </c>
      <c r="CI41" s="18" t="str">
        <f t="shared" si="30"/>
        <v/>
      </c>
      <c r="CJ41" s="18" t="str">
        <f t="shared" si="30"/>
        <v/>
      </c>
      <c r="CK41" s="18" t="str">
        <f t="shared" si="30"/>
        <v/>
      </c>
      <c r="CL41" s="18" t="str">
        <f t="shared" si="30"/>
        <v/>
      </c>
      <c r="CM41" s="18" t="str">
        <f t="shared" si="30"/>
        <v/>
      </c>
      <c r="CN41" s="11" t="str">
        <f t="shared" si="31"/>
        <v/>
      </c>
      <c r="CO41" s="11" t="str">
        <f t="shared" si="31"/>
        <v/>
      </c>
      <c r="CP41" s="11" t="str">
        <f t="shared" si="31"/>
        <v/>
      </c>
      <c r="CQ41" s="11" t="str">
        <f t="shared" si="31"/>
        <v/>
      </c>
      <c r="CR41" s="11" t="str">
        <f t="shared" si="31"/>
        <v/>
      </c>
      <c r="CS41" s="18" t="str">
        <f t="shared" si="31"/>
        <v/>
      </c>
      <c r="CT41" s="18" t="str">
        <f t="shared" si="31"/>
        <v/>
      </c>
      <c r="CU41" s="18" t="str">
        <f t="shared" si="31"/>
        <v/>
      </c>
      <c r="CV41" s="18" t="str">
        <f t="shared" si="31"/>
        <v/>
      </c>
      <c r="CW41" s="18" t="str">
        <f t="shared" si="31"/>
        <v/>
      </c>
      <c r="CX41" s="11" t="str">
        <f t="shared" si="31"/>
        <v/>
      </c>
      <c r="CY41" s="11" t="str">
        <f t="shared" si="31"/>
        <v/>
      </c>
      <c r="CZ41" s="11" t="str">
        <f t="shared" si="31"/>
        <v/>
      </c>
      <c r="DA41" s="11" t="str">
        <f t="shared" si="31"/>
        <v/>
      </c>
      <c r="DB41" s="11" t="str">
        <f t="shared" si="31"/>
        <v/>
      </c>
      <c r="DC41" s="18" t="str">
        <f t="shared" si="31"/>
        <v/>
      </c>
      <c r="DD41" s="18" t="str">
        <f t="shared" si="32"/>
        <v/>
      </c>
      <c r="DE41" s="18" t="str">
        <f t="shared" si="32"/>
        <v/>
      </c>
      <c r="DF41" s="18" t="str">
        <f t="shared" si="32"/>
        <v/>
      </c>
      <c r="DG41" s="18" t="str">
        <f t="shared" si="32"/>
        <v/>
      </c>
    </row>
    <row r="42" spans="2:111" ht="16.5">
      <c r="B42" s="77"/>
      <c r="C42" s="54" t="s">
        <v>65</v>
      </c>
      <c r="D42" s="55" t="s">
        <v>66</v>
      </c>
      <c r="E42" s="3"/>
      <c r="F42" s="6"/>
      <c r="G42" s="26">
        <v>47598</v>
      </c>
      <c r="H42" s="23">
        <v>47598</v>
      </c>
      <c r="I42" s="31">
        <f t="shared" si="2"/>
        <v>1</v>
      </c>
      <c r="J42" s="60"/>
      <c r="K42" s="32">
        <v>0.9</v>
      </c>
      <c r="L42" s="11" t="str">
        <f t="shared" si="26"/>
        <v/>
      </c>
      <c r="M42" s="11" t="str">
        <f t="shared" si="26"/>
        <v/>
      </c>
      <c r="N42" s="11" t="str">
        <f t="shared" si="26"/>
        <v/>
      </c>
      <c r="O42" s="11" t="str">
        <f t="shared" si="26"/>
        <v/>
      </c>
      <c r="P42" s="11" t="str">
        <f t="shared" si="26"/>
        <v/>
      </c>
      <c r="Q42" s="18" t="str">
        <f t="shared" si="26"/>
        <v/>
      </c>
      <c r="R42" s="18" t="str">
        <f t="shared" si="26"/>
        <v/>
      </c>
      <c r="S42" s="18" t="str">
        <f t="shared" si="26"/>
        <v/>
      </c>
      <c r="T42" s="18" t="str">
        <f t="shared" si="26"/>
        <v/>
      </c>
      <c r="U42" s="18" t="str">
        <f t="shared" si="26"/>
        <v/>
      </c>
      <c r="V42" s="11" t="str">
        <f t="shared" si="26"/>
        <v/>
      </c>
      <c r="W42" s="11" t="str">
        <f t="shared" si="26"/>
        <v/>
      </c>
      <c r="X42" s="11" t="str">
        <f t="shared" si="26"/>
        <v/>
      </c>
      <c r="Y42" s="11" t="str">
        <f t="shared" si="26"/>
        <v/>
      </c>
      <c r="Z42" s="11" t="str">
        <f t="shared" si="26"/>
        <v/>
      </c>
      <c r="AA42" s="18" t="str">
        <f t="shared" si="26"/>
        <v/>
      </c>
      <c r="AB42" s="18" t="str">
        <f t="shared" si="27"/>
        <v/>
      </c>
      <c r="AC42" s="18" t="str">
        <f t="shared" si="27"/>
        <v/>
      </c>
      <c r="AD42" s="18" t="str">
        <f t="shared" si="27"/>
        <v/>
      </c>
      <c r="AE42" s="18" t="str">
        <f t="shared" si="27"/>
        <v/>
      </c>
      <c r="AF42" s="11" t="str">
        <f t="shared" si="27"/>
        <v/>
      </c>
      <c r="AG42" s="11" t="str">
        <f t="shared" si="27"/>
        <v/>
      </c>
      <c r="AH42" s="11" t="str">
        <f t="shared" si="27"/>
        <v/>
      </c>
      <c r="AI42" s="11" t="str">
        <f t="shared" si="27"/>
        <v>T</v>
      </c>
      <c r="AJ42" s="11" t="str">
        <f t="shared" si="27"/>
        <v/>
      </c>
      <c r="AK42" s="18" t="str">
        <f t="shared" si="27"/>
        <v/>
      </c>
      <c r="AL42" s="18" t="str">
        <f t="shared" si="27"/>
        <v/>
      </c>
      <c r="AM42" s="18" t="str">
        <f t="shared" si="27"/>
        <v/>
      </c>
      <c r="AN42" s="18" t="str">
        <f t="shared" si="27"/>
        <v/>
      </c>
      <c r="AO42" s="18" t="str">
        <f t="shared" si="27"/>
        <v/>
      </c>
      <c r="AP42" s="11" t="str">
        <f t="shared" si="27"/>
        <v/>
      </c>
      <c r="AQ42" s="11" t="str">
        <f t="shared" si="27"/>
        <v/>
      </c>
      <c r="AR42" s="11" t="str">
        <f t="shared" si="28"/>
        <v/>
      </c>
      <c r="AS42" s="11" t="str">
        <f t="shared" si="28"/>
        <v/>
      </c>
      <c r="AT42" s="11" t="str">
        <f t="shared" si="28"/>
        <v/>
      </c>
      <c r="AU42" s="18" t="str">
        <f t="shared" si="28"/>
        <v/>
      </c>
      <c r="AV42" s="18" t="str">
        <f t="shared" si="28"/>
        <v/>
      </c>
      <c r="AW42" s="18" t="str">
        <f t="shared" si="28"/>
        <v/>
      </c>
      <c r="AX42" s="18" t="str">
        <f t="shared" si="28"/>
        <v/>
      </c>
      <c r="AY42" s="18" t="str">
        <f t="shared" si="28"/>
        <v/>
      </c>
      <c r="AZ42" s="11" t="str">
        <f t="shared" si="28"/>
        <v/>
      </c>
      <c r="BA42" s="11" t="str">
        <f t="shared" si="28"/>
        <v/>
      </c>
      <c r="BB42" s="11" t="str">
        <f t="shared" si="28"/>
        <v/>
      </c>
      <c r="BC42" s="11" t="str">
        <f t="shared" si="28"/>
        <v/>
      </c>
      <c r="BD42" s="11" t="str">
        <f t="shared" si="28"/>
        <v/>
      </c>
      <c r="BE42" s="18" t="str">
        <f t="shared" si="28"/>
        <v/>
      </c>
      <c r="BF42" s="18" t="str">
        <f t="shared" si="28"/>
        <v/>
      </c>
      <c r="BG42" s="18" t="str">
        <f t="shared" si="28"/>
        <v/>
      </c>
      <c r="BH42" s="18" t="str">
        <f t="shared" si="29"/>
        <v/>
      </c>
      <c r="BI42" s="18" t="str">
        <f t="shared" si="29"/>
        <v/>
      </c>
      <c r="BJ42" s="11" t="str">
        <f t="shared" si="29"/>
        <v/>
      </c>
      <c r="BK42" s="11" t="str">
        <f t="shared" si="29"/>
        <v/>
      </c>
      <c r="BL42" s="11" t="str">
        <f t="shared" si="29"/>
        <v/>
      </c>
      <c r="BM42" s="11" t="str">
        <f t="shared" si="29"/>
        <v/>
      </c>
      <c r="BN42" s="11" t="str">
        <f t="shared" si="29"/>
        <v/>
      </c>
      <c r="BO42" s="18" t="str">
        <f t="shared" si="29"/>
        <v/>
      </c>
      <c r="BP42" s="18" t="str">
        <f t="shared" si="29"/>
        <v/>
      </c>
      <c r="BQ42" s="18" t="str">
        <f t="shared" si="29"/>
        <v/>
      </c>
      <c r="BR42" s="18" t="str">
        <f t="shared" si="29"/>
        <v/>
      </c>
      <c r="BS42" s="18" t="str">
        <f t="shared" si="29"/>
        <v/>
      </c>
      <c r="BT42" s="11" t="str">
        <f t="shared" si="29"/>
        <v/>
      </c>
      <c r="BU42" s="11" t="str">
        <f t="shared" si="29"/>
        <v/>
      </c>
      <c r="BV42" s="11" t="str">
        <f t="shared" si="29"/>
        <v/>
      </c>
      <c r="BW42" s="11" t="str">
        <f t="shared" si="29"/>
        <v/>
      </c>
      <c r="BX42" s="11" t="str">
        <f t="shared" si="30"/>
        <v/>
      </c>
      <c r="BY42" s="18" t="str">
        <f t="shared" si="30"/>
        <v/>
      </c>
      <c r="BZ42" s="18" t="str">
        <f t="shared" si="30"/>
        <v/>
      </c>
      <c r="CA42" s="18" t="str">
        <f t="shared" si="30"/>
        <v/>
      </c>
      <c r="CB42" s="18" t="str">
        <f t="shared" si="30"/>
        <v/>
      </c>
      <c r="CC42" s="18" t="str">
        <f t="shared" si="30"/>
        <v/>
      </c>
      <c r="CD42" s="11" t="str">
        <f t="shared" si="30"/>
        <v/>
      </c>
      <c r="CE42" s="11" t="str">
        <f t="shared" si="30"/>
        <v/>
      </c>
      <c r="CF42" s="11" t="str">
        <f t="shared" si="30"/>
        <v/>
      </c>
      <c r="CG42" s="11" t="str">
        <f t="shared" si="30"/>
        <v/>
      </c>
      <c r="CH42" s="11" t="str">
        <f t="shared" si="30"/>
        <v/>
      </c>
      <c r="CI42" s="18" t="str">
        <f t="shared" si="30"/>
        <v/>
      </c>
      <c r="CJ42" s="18" t="str">
        <f t="shared" si="30"/>
        <v/>
      </c>
      <c r="CK42" s="18" t="str">
        <f t="shared" si="30"/>
        <v/>
      </c>
      <c r="CL42" s="18" t="str">
        <f t="shared" si="30"/>
        <v/>
      </c>
      <c r="CM42" s="18" t="str">
        <f t="shared" si="30"/>
        <v/>
      </c>
      <c r="CN42" s="11" t="str">
        <f t="shared" si="31"/>
        <v/>
      </c>
      <c r="CO42" s="11" t="str">
        <f t="shared" si="31"/>
        <v/>
      </c>
      <c r="CP42" s="11" t="str">
        <f t="shared" si="31"/>
        <v/>
      </c>
      <c r="CQ42" s="11" t="str">
        <f t="shared" si="31"/>
        <v/>
      </c>
      <c r="CR42" s="11" t="str">
        <f t="shared" si="31"/>
        <v/>
      </c>
      <c r="CS42" s="18" t="str">
        <f t="shared" si="31"/>
        <v/>
      </c>
      <c r="CT42" s="18" t="str">
        <f t="shared" si="31"/>
        <v/>
      </c>
      <c r="CU42" s="18" t="str">
        <f t="shared" si="31"/>
        <v/>
      </c>
      <c r="CV42" s="18" t="str">
        <f t="shared" si="31"/>
        <v/>
      </c>
      <c r="CW42" s="18" t="str">
        <f t="shared" si="31"/>
        <v/>
      </c>
      <c r="CX42" s="11" t="str">
        <f t="shared" si="31"/>
        <v/>
      </c>
      <c r="CY42" s="11" t="str">
        <f t="shared" si="31"/>
        <v/>
      </c>
      <c r="CZ42" s="11" t="str">
        <f t="shared" si="31"/>
        <v/>
      </c>
      <c r="DA42" s="11" t="str">
        <f t="shared" si="31"/>
        <v/>
      </c>
      <c r="DB42" s="11" t="str">
        <f t="shared" si="31"/>
        <v/>
      </c>
      <c r="DC42" s="18" t="str">
        <f t="shared" si="31"/>
        <v/>
      </c>
      <c r="DD42" s="18" t="str">
        <f t="shared" si="32"/>
        <v/>
      </c>
      <c r="DE42" s="18" t="str">
        <f t="shared" si="32"/>
        <v/>
      </c>
      <c r="DF42" s="18" t="str">
        <f t="shared" si="32"/>
        <v/>
      </c>
      <c r="DG42" s="18" t="str">
        <f t="shared" si="32"/>
        <v/>
      </c>
    </row>
    <row r="43" spans="2:111" ht="16.5">
      <c r="B43" s="77"/>
      <c r="C43" s="56" t="s">
        <v>65</v>
      </c>
      <c r="D43" s="8" t="s">
        <v>66</v>
      </c>
      <c r="E43" s="7"/>
      <c r="F43" s="10"/>
      <c r="G43" s="25">
        <f t="shared" ref="G43" si="33">MIN(G44:G49)</f>
        <v>0</v>
      </c>
      <c r="H43" s="22">
        <f>MAX(H44:H49)</f>
        <v>0</v>
      </c>
      <c r="I43" s="30">
        <f t="shared" si="2"/>
        <v>0</v>
      </c>
      <c r="J43" s="61"/>
      <c r="K43" s="28">
        <f>AVERAGE(K44:K49)</f>
        <v>0</v>
      </c>
      <c r="L43" s="9" t="str">
        <f t="shared" ref="L43" si="34">IF(AND(($G44&lt;=L$21),($H44&gt;=L$21)),"P","")</f>
        <v/>
      </c>
      <c r="M43" s="9" t="str">
        <f t="shared" ref="M43:BX43" si="35">IF(AND(($G43&lt;=M$21),($H43&gt;=M$21)),"P","")</f>
        <v/>
      </c>
      <c r="N43" s="9" t="str">
        <f t="shared" si="35"/>
        <v/>
      </c>
      <c r="O43" s="9" t="str">
        <f t="shared" si="35"/>
        <v/>
      </c>
      <c r="P43" s="9" t="str">
        <f t="shared" si="35"/>
        <v/>
      </c>
      <c r="Q43" s="9" t="str">
        <f t="shared" si="35"/>
        <v/>
      </c>
      <c r="R43" s="9" t="str">
        <f t="shared" si="35"/>
        <v/>
      </c>
      <c r="S43" s="9" t="str">
        <f t="shared" si="35"/>
        <v/>
      </c>
      <c r="T43" s="9" t="str">
        <f t="shared" si="35"/>
        <v/>
      </c>
      <c r="U43" s="9" t="str">
        <f t="shared" si="35"/>
        <v/>
      </c>
      <c r="V43" s="9" t="str">
        <f t="shared" si="35"/>
        <v/>
      </c>
      <c r="W43" s="9" t="str">
        <f t="shared" si="35"/>
        <v/>
      </c>
      <c r="X43" s="9" t="str">
        <f t="shared" si="35"/>
        <v/>
      </c>
      <c r="Y43" s="9" t="str">
        <f t="shared" si="35"/>
        <v/>
      </c>
      <c r="Z43" s="9" t="str">
        <f t="shared" si="35"/>
        <v/>
      </c>
      <c r="AA43" s="9" t="str">
        <f t="shared" si="35"/>
        <v/>
      </c>
      <c r="AB43" s="9" t="str">
        <f t="shared" si="35"/>
        <v/>
      </c>
      <c r="AC43" s="9" t="str">
        <f t="shared" si="35"/>
        <v/>
      </c>
      <c r="AD43" s="9" t="str">
        <f t="shared" si="35"/>
        <v/>
      </c>
      <c r="AE43" s="9" t="str">
        <f t="shared" si="35"/>
        <v/>
      </c>
      <c r="AF43" s="9" t="str">
        <f t="shared" si="35"/>
        <v/>
      </c>
      <c r="AG43" s="9" t="str">
        <f t="shared" si="35"/>
        <v/>
      </c>
      <c r="AH43" s="9" t="str">
        <f t="shared" si="35"/>
        <v/>
      </c>
      <c r="AI43" s="9" t="str">
        <f t="shared" si="35"/>
        <v/>
      </c>
      <c r="AJ43" s="9" t="str">
        <f t="shared" si="35"/>
        <v/>
      </c>
      <c r="AK43" s="9" t="str">
        <f t="shared" si="35"/>
        <v/>
      </c>
      <c r="AL43" s="9" t="str">
        <f t="shared" si="35"/>
        <v/>
      </c>
      <c r="AM43" s="9" t="str">
        <f t="shared" si="35"/>
        <v/>
      </c>
      <c r="AN43" s="9" t="str">
        <f t="shared" si="35"/>
        <v/>
      </c>
      <c r="AO43" s="9" t="str">
        <f t="shared" si="35"/>
        <v/>
      </c>
      <c r="AP43" s="9" t="str">
        <f t="shared" si="35"/>
        <v/>
      </c>
      <c r="AQ43" s="9" t="str">
        <f t="shared" si="35"/>
        <v/>
      </c>
      <c r="AR43" s="9" t="str">
        <f t="shared" si="35"/>
        <v/>
      </c>
      <c r="AS43" s="9" t="str">
        <f t="shared" si="35"/>
        <v/>
      </c>
      <c r="AT43" s="9" t="str">
        <f t="shared" si="35"/>
        <v/>
      </c>
      <c r="AU43" s="9" t="str">
        <f t="shared" si="35"/>
        <v/>
      </c>
      <c r="AV43" s="9" t="str">
        <f t="shared" si="35"/>
        <v/>
      </c>
      <c r="AW43" s="9" t="str">
        <f t="shared" si="35"/>
        <v/>
      </c>
      <c r="AX43" s="9" t="str">
        <f t="shared" si="35"/>
        <v/>
      </c>
      <c r="AY43" s="9" t="str">
        <f t="shared" si="35"/>
        <v/>
      </c>
      <c r="AZ43" s="9" t="str">
        <f t="shared" si="35"/>
        <v/>
      </c>
      <c r="BA43" s="9" t="str">
        <f t="shared" si="35"/>
        <v/>
      </c>
      <c r="BB43" s="9" t="str">
        <f t="shared" si="35"/>
        <v/>
      </c>
      <c r="BC43" s="9" t="str">
        <f t="shared" si="35"/>
        <v/>
      </c>
      <c r="BD43" s="9" t="str">
        <f t="shared" si="35"/>
        <v/>
      </c>
      <c r="BE43" s="9" t="str">
        <f t="shared" si="35"/>
        <v/>
      </c>
      <c r="BF43" s="9" t="str">
        <f t="shared" si="35"/>
        <v/>
      </c>
      <c r="BG43" s="9" t="str">
        <f t="shared" si="35"/>
        <v/>
      </c>
      <c r="BH43" s="9" t="str">
        <f t="shared" si="35"/>
        <v/>
      </c>
      <c r="BI43" s="9" t="str">
        <f t="shared" si="35"/>
        <v/>
      </c>
      <c r="BJ43" s="9" t="str">
        <f t="shared" si="35"/>
        <v/>
      </c>
      <c r="BK43" s="9" t="str">
        <f t="shared" si="35"/>
        <v/>
      </c>
      <c r="BL43" s="9" t="str">
        <f t="shared" si="35"/>
        <v/>
      </c>
      <c r="BM43" s="9" t="str">
        <f t="shared" si="35"/>
        <v/>
      </c>
      <c r="BN43" s="9" t="str">
        <f t="shared" si="35"/>
        <v/>
      </c>
      <c r="BO43" s="9" t="str">
        <f t="shared" si="35"/>
        <v/>
      </c>
      <c r="BP43" s="9" t="str">
        <f t="shared" si="35"/>
        <v/>
      </c>
      <c r="BQ43" s="9" t="str">
        <f t="shared" si="35"/>
        <v/>
      </c>
      <c r="BR43" s="9" t="str">
        <f t="shared" si="35"/>
        <v/>
      </c>
      <c r="BS43" s="9" t="str">
        <f t="shared" si="35"/>
        <v/>
      </c>
      <c r="BT43" s="9" t="str">
        <f t="shared" si="35"/>
        <v/>
      </c>
      <c r="BU43" s="9" t="str">
        <f t="shared" si="35"/>
        <v/>
      </c>
      <c r="BV43" s="9" t="str">
        <f t="shared" si="35"/>
        <v/>
      </c>
      <c r="BW43" s="9" t="str">
        <f t="shared" si="35"/>
        <v/>
      </c>
      <c r="BX43" s="9" t="str">
        <f t="shared" si="35"/>
        <v/>
      </c>
      <c r="BY43" s="9" t="str">
        <f t="shared" ref="BY43:DG43" si="36">IF(AND(($G43&lt;=BY$21),($H43&gt;=BY$21)),"P","")</f>
        <v/>
      </c>
      <c r="BZ43" s="9" t="str">
        <f t="shared" si="36"/>
        <v/>
      </c>
      <c r="CA43" s="9" t="str">
        <f t="shared" si="36"/>
        <v/>
      </c>
      <c r="CB43" s="9" t="str">
        <f t="shared" si="36"/>
        <v/>
      </c>
      <c r="CC43" s="9" t="str">
        <f t="shared" si="36"/>
        <v/>
      </c>
      <c r="CD43" s="9" t="str">
        <f t="shared" si="36"/>
        <v/>
      </c>
      <c r="CE43" s="9" t="str">
        <f t="shared" si="36"/>
        <v/>
      </c>
      <c r="CF43" s="9" t="str">
        <f t="shared" si="36"/>
        <v/>
      </c>
      <c r="CG43" s="9" t="str">
        <f t="shared" si="36"/>
        <v/>
      </c>
      <c r="CH43" s="9" t="str">
        <f t="shared" si="36"/>
        <v/>
      </c>
      <c r="CI43" s="9" t="str">
        <f t="shared" si="36"/>
        <v/>
      </c>
      <c r="CJ43" s="9" t="str">
        <f t="shared" si="36"/>
        <v/>
      </c>
      <c r="CK43" s="9" t="str">
        <f t="shared" si="36"/>
        <v/>
      </c>
      <c r="CL43" s="9" t="str">
        <f t="shared" si="36"/>
        <v/>
      </c>
      <c r="CM43" s="9" t="str">
        <f t="shared" si="36"/>
        <v/>
      </c>
      <c r="CN43" s="9" t="str">
        <f t="shared" si="36"/>
        <v/>
      </c>
      <c r="CO43" s="9" t="str">
        <f t="shared" si="36"/>
        <v/>
      </c>
      <c r="CP43" s="9" t="str">
        <f t="shared" si="36"/>
        <v/>
      </c>
      <c r="CQ43" s="9" t="str">
        <f t="shared" si="36"/>
        <v/>
      </c>
      <c r="CR43" s="9" t="str">
        <f t="shared" si="36"/>
        <v/>
      </c>
      <c r="CS43" s="9" t="str">
        <f t="shared" si="36"/>
        <v/>
      </c>
      <c r="CT43" s="9" t="str">
        <f t="shared" si="36"/>
        <v/>
      </c>
      <c r="CU43" s="9" t="str">
        <f t="shared" si="36"/>
        <v/>
      </c>
      <c r="CV43" s="9" t="str">
        <f t="shared" si="36"/>
        <v/>
      </c>
      <c r="CW43" s="9" t="str">
        <f t="shared" si="36"/>
        <v/>
      </c>
      <c r="CX43" s="9" t="str">
        <f t="shared" si="36"/>
        <v/>
      </c>
      <c r="CY43" s="9" t="str">
        <f t="shared" si="36"/>
        <v/>
      </c>
      <c r="CZ43" s="9" t="str">
        <f t="shared" si="36"/>
        <v/>
      </c>
      <c r="DA43" s="9" t="str">
        <f t="shared" si="36"/>
        <v/>
      </c>
      <c r="DB43" s="9" t="str">
        <f t="shared" si="36"/>
        <v/>
      </c>
      <c r="DC43" s="9" t="str">
        <f t="shared" si="36"/>
        <v/>
      </c>
      <c r="DD43" s="9" t="str">
        <f t="shared" si="36"/>
        <v/>
      </c>
      <c r="DE43" s="9" t="str">
        <f t="shared" si="36"/>
        <v/>
      </c>
      <c r="DF43" s="9" t="str">
        <f t="shared" si="36"/>
        <v/>
      </c>
      <c r="DG43" s="9" t="str">
        <f t="shared" si="36"/>
        <v/>
      </c>
    </row>
    <row r="44" spans="2:111" ht="16.5">
      <c r="B44" s="77"/>
      <c r="C44" s="54" t="s">
        <v>65</v>
      </c>
      <c r="D44" s="55" t="s">
        <v>66</v>
      </c>
      <c r="E44" s="3"/>
      <c r="F44" s="6"/>
      <c r="G44" s="26"/>
      <c r="H44" s="23"/>
      <c r="I44" s="31">
        <f t="shared" si="2"/>
        <v>0</v>
      </c>
      <c r="J44" s="60"/>
      <c r="K44" s="32">
        <v>0</v>
      </c>
      <c r="L44" s="11" t="str">
        <f t="shared" ref="L44:AA47" si="37">IF(AND(($G44&lt;=L$21),($H44&gt;=L$21)),"T","")</f>
        <v/>
      </c>
      <c r="M44" s="11" t="str">
        <f t="shared" si="37"/>
        <v/>
      </c>
      <c r="N44" s="11" t="str">
        <f t="shared" si="37"/>
        <v/>
      </c>
      <c r="O44" s="11" t="str">
        <f t="shared" si="37"/>
        <v/>
      </c>
      <c r="P44" s="11" t="str">
        <f t="shared" si="37"/>
        <v/>
      </c>
      <c r="Q44" s="18" t="str">
        <f t="shared" si="37"/>
        <v/>
      </c>
      <c r="R44" s="18" t="str">
        <f t="shared" si="37"/>
        <v/>
      </c>
      <c r="S44" s="18" t="str">
        <f t="shared" si="37"/>
        <v/>
      </c>
      <c r="T44" s="18" t="str">
        <f t="shared" si="37"/>
        <v/>
      </c>
      <c r="U44" s="18" t="str">
        <f t="shared" si="37"/>
        <v/>
      </c>
      <c r="V44" s="11" t="str">
        <f t="shared" si="37"/>
        <v/>
      </c>
      <c r="W44" s="11" t="str">
        <f t="shared" si="37"/>
        <v/>
      </c>
      <c r="X44" s="11" t="str">
        <f t="shared" si="37"/>
        <v/>
      </c>
      <c r="Y44" s="11" t="str">
        <f t="shared" si="37"/>
        <v/>
      </c>
      <c r="Z44" s="11" t="str">
        <f t="shared" si="37"/>
        <v/>
      </c>
      <c r="AA44" s="18" t="str">
        <f t="shared" si="37"/>
        <v/>
      </c>
      <c r="AB44" s="18" t="str">
        <f t="shared" ref="AB44:AQ47" si="38">IF(AND(($G44&lt;=AB$21),($H44&gt;=AB$21)),"T","")</f>
        <v/>
      </c>
      <c r="AC44" s="18" t="str">
        <f t="shared" si="38"/>
        <v/>
      </c>
      <c r="AD44" s="18" t="str">
        <f t="shared" si="38"/>
        <v/>
      </c>
      <c r="AE44" s="18" t="str">
        <f t="shared" si="38"/>
        <v/>
      </c>
      <c r="AF44" s="11" t="str">
        <f t="shared" si="38"/>
        <v/>
      </c>
      <c r="AG44" s="11" t="str">
        <f t="shared" si="38"/>
        <v/>
      </c>
      <c r="AH44" s="11" t="str">
        <f t="shared" si="38"/>
        <v/>
      </c>
      <c r="AI44" s="11" t="str">
        <f t="shared" si="38"/>
        <v/>
      </c>
      <c r="AJ44" s="11" t="str">
        <f t="shared" si="38"/>
        <v/>
      </c>
      <c r="AK44" s="18" t="str">
        <f t="shared" si="38"/>
        <v/>
      </c>
      <c r="AL44" s="18" t="str">
        <f t="shared" si="38"/>
        <v/>
      </c>
      <c r="AM44" s="18" t="str">
        <f t="shared" si="38"/>
        <v/>
      </c>
      <c r="AN44" s="18" t="str">
        <f t="shared" si="38"/>
        <v/>
      </c>
      <c r="AO44" s="18" t="str">
        <f t="shared" si="38"/>
        <v/>
      </c>
      <c r="AP44" s="11" t="str">
        <f t="shared" si="38"/>
        <v/>
      </c>
      <c r="AQ44" s="11" t="str">
        <f t="shared" si="38"/>
        <v/>
      </c>
      <c r="AR44" s="11" t="str">
        <f t="shared" ref="AR44:BG47" si="39">IF(AND(($G44&lt;=AR$21),($H44&gt;=AR$21)),"T","")</f>
        <v/>
      </c>
      <c r="AS44" s="11" t="str">
        <f t="shared" si="39"/>
        <v/>
      </c>
      <c r="AT44" s="11" t="str">
        <f t="shared" si="39"/>
        <v/>
      </c>
      <c r="AU44" s="18" t="str">
        <f t="shared" si="39"/>
        <v/>
      </c>
      <c r="AV44" s="18" t="str">
        <f t="shared" si="39"/>
        <v/>
      </c>
      <c r="AW44" s="18" t="str">
        <f t="shared" si="39"/>
        <v/>
      </c>
      <c r="AX44" s="18" t="str">
        <f t="shared" si="39"/>
        <v/>
      </c>
      <c r="AY44" s="18" t="str">
        <f t="shared" si="39"/>
        <v/>
      </c>
      <c r="AZ44" s="11" t="str">
        <f t="shared" si="39"/>
        <v/>
      </c>
      <c r="BA44" s="11" t="str">
        <f t="shared" si="39"/>
        <v/>
      </c>
      <c r="BB44" s="11" t="str">
        <f t="shared" si="39"/>
        <v/>
      </c>
      <c r="BC44" s="11" t="str">
        <f t="shared" si="39"/>
        <v/>
      </c>
      <c r="BD44" s="11" t="str">
        <f t="shared" si="39"/>
        <v/>
      </c>
      <c r="BE44" s="18" t="str">
        <f t="shared" si="39"/>
        <v/>
      </c>
      <c r="BF44" s="18" t="str">
        <f t="shared" si="39"/>
        <v/>
      </c>
      <c r="BG44" s="18" t="str">
        <f t="shared" si="39"/>
        <v/>
      </c>
      <c r="BH44" s="18" t="str">
        <f t="shared" ref="BH44:BW47" si="40">IF(AND(($G44&lt;=BH$21),($H44&gt;=BH$21)),"T","")</f>
        <v/>
      </c>
      <c r="BI44" s="18" t="str">
        <f t="shared" si="40"/>
        <v/>
      </c>
      <c r="BJ44" s="11" t="str">
        <f t="shared" si="40"/>
        <v/>
      </c>
      <c r="BK44" s="11" t="str">
        <f t="shared" si="40"/>
        <v/>
      </c>
      <c r="BL44" s="11" t="str">
        <f t="shared" si="40"/>
        <v/>
      </c>
      <c r="BM44" s="11" t="str">
        <f t="shared" si="40"/>
        <v/>
      </c>
      <c r="BN44" s="11" t="str">
        <f t="shared" si="40"/>
        <v/>
      </c>
      <c r="BO44" s="18" t="str">
        <f t="shared" si="40"/>
        <v/>
      </c>
      <c r="BP44" s="18" t="str">
        <f t="shared" si="40"/>
        <v/>
      </c>
      <c r="BQ44" s="18" t="str">
        <f t="shared" si="40"/>
        <v/>
      </c>
      <c r="BR44" s="18" t="str">
        <f t="shared" si="40"/>
        <v/>
      </c>
      <c r="BS44" s="18" t="str">
        <f t="shared" si="40"/>
        <v/>
      </c>
      <c r="BT44" s="11" t="str">
        <f t="shared" si="40"/>
        <v/>
      </c>
      <c r="BU44" s="11" t="str">
        <f t="shared" si="40"/>
        <v/>
      </c>
      <c r="BV44" s="11" t="str">
        <f t="shared" si="40"/>
        <v/>
      </c>
      <c r="BW44" s="11" t="str">
        <f t="shared" si="40"/>
        <v/>
      </c>
      <c r="BX44" s="11" t="str">
        <f t="shared" ref="BX44:CM49" si="41">IF(AND(($G44&lt;=BX$21),($H44&gt;=BX$21)),"T","")</f>
        <v/>
      </c>
      <c r="BY44" s="18" t="str">
        <f t="shared" si="41"/>
        <v/>
      </c>
      <c r="BZ44" s="18" t="str">
        <f t="shared" si="41"/>
        <v/>
      </c>
      <c r="CA44" s="18" t="str">
        <f t="shared" si="41"/>
        <v/>
      </c>
      <c r="CB44" s="18" t="str">
        <f t="shared" si="41"/>
        <v/>
      </c>
      <c r="CC44" s="18" t="str">
        <f t="shared" si="41"/>
        <v/>
      </c>
      <c r="CD44" s="11" t="str">
        <f t="shared" si="41"/>
        <v/>
      </c>
      <c r="CE44" s="11" t="str">
        <f t="shared" si="41"/>
        <v/>
      </c>
      <c r="CF44" s="11" t="str">
        <f t="shared" si="41"/>
        <v/>
      </c>
      <c r="CG44" s="11" t="str">
        <f t="shared" si="41"/>
        <v/>
      </c>
      <c r="CH44" s="11" t="str">
        <f t="shared" si="41"/>
        <v/>
      </c>
      <c r="CI44" s="18" t="str">
        <f t="shared" si="41"/>
        <v/>
      </c>
      <c r="CJ44" s="18" t="str">
        <f t="shared" si="41"/>
        <v/>
      </c>
      <c r="CK44" s="18" t="str">
        <f t="shared" si="41"/>
        <v/>
      </c>
      <c r="CL44" s="18" t="str">
        <f t="shared" si="41"/>
        <v/>
      </c>
      <c r="CM44" s="18" t="str">
        <f t="shared" si="41"/>
        <v/>
      </c>
      <c r="CN44" s="11" t="str">
        <f t="shared" ref="CN44:DC49" si="42">IF(AND(($G44&lt;=CN$21),($H44&gt;=CN$21)),"T","")</f>
        <v/>
      </c>
      <c r="CO44" s="11" t="str">
        <f t="shared" si="42"/>
        <v/>
      </c>
      <c r="CP44" s="11" t="str">
        <f t="shared" si="42"/>
        <v/>
      </c>
      <c r="CQ44" s="11" t="str">
        <f t="shared" si="42"/>
        <v/>
      </c>
      <c r="CR44" s="11" t="str">
        <f t="shared" si="42"/>
        <v/>
      </c>
      <c r="CS44" s="18" t="str">
        <f t="shared" si="42"/>
        <v/>
      </c>
      <c r="CT44" s="18" t="str">
        <f t="shared" si="42"/>
        <v/>
      </c>
      <c r="CU44" s="18" t="str">
        <f t="shared" si="42"/>
        <v/>
      </c>
      <c r="CV44" s="18" t="str">
        <f t="shared" si="42"/>
        <v/>
      </c>
      <c r="CW44" s="18" t="str">
        <f t="shared" si="42"/>
        <v/>
      </c>
      <c r="CX44" s="11" t="str">
        <f t="shared" si="42"/>
        <v/>
      </c>
      <c r="CY44" s="11" t="str">
        <f t="shared" si="42"/>
        <v/>
      </c>
      <c r="CZ44" s="11" t="str">
        <f t="shared" si="42"/>
        <v/>
      </c>
      <c r="DA44" s="11" t="str">
        <f t="shared" si="42"/>
        <v/>
      </c>
      <c r="DB44" s="11" t="str">
        <f t="shared" si="42"/>
        <v/>
      </c>
      <c r="DC44" s="18" t="str">
        <f t="shared" si="42"/>
        <v/>
      </c>
      <c r="DD44" s="18" t="str">
        <f t="shared" ref="DD44:DG49" si="43">IF(AND(($G44&lt;=DD$21),($H44&gt;=DD$21)),"T","")</f>
        <v/>
      </c>
      <c r="DE44" s="18" t="str">
        <f t="shared" si="43"/>
        <v/>
      </c>
      <c r="DF44" s="18" t="str">
        <f t="shared" si="43"/>
        <v/>
      </c>
      <c r="DG44" s="18" t="str">
        <f t="shared" si="43"/>
        <v/>
      </c>
    </row>
    <row r="45" spans="2:111" ht="16.5">
      <c r="B45" s="77"/>
      <c r="C45" s="54" t="s">
        <v>65</v>
      </c>
      <c r="D45" s="55" t="s">
        <v>66</v>
      </c>
      <c r="E45" s="3"/>
      <c r="F45" s="6"/>
      <c r="G45" s="26"/>
      <c r="H45" s="23"/>
      <c r="I45" s="31">
        <f t="shared" si="2"/>
        <v>0</v>
      </c>
      <c r="J45" s="60"/>
      <c r="K45" s="32">
        <v>0</v>
      </c>
      <c r="L45" s="11" t="str">
        <f t="shared" si="26"/>
        <v/>
      </c>
      <c r="M45" s="11" t="str">
        <f t="shared" si="37"/>
        <v/>
      </c>
      <c r="N45" s="11" t="str">
        <f t="shared" si="37"/>
        <v/>
      </c>
      <c r="O45" s="11" t="str">
        <f t="shared" si="37"/>
        <v/>
      </c>
      <c r="P45" s="11" t="str">
        <f t="shared" si="37"/>
        <v/>
      </c>
      <c r="Q45" s="18" t="str">
        <f t="shared" si="37"/>
        <v/>
      </c>
      <c r="R45" s="18" t="str">
        <f t="shared" si="37"/>
        <v/>
      </c>
      <c r="S45" s="18" t="str">
        <f t="shared" si="37"/>
        <v/>
      </c>
      <c r="T45" s="18" t="str">
        <f t="shared" si="37"/>
        <v/>
      </c>
      <c r="U45" s="18" t="str">
        <f t="shared" si="37"/>
        <v/>
      </c>
      <c r="V45" s="11" t="str">
        <f t="shared" si="37"/>
        <v/>
      </c>
      <c r="W45" s="11" t="str">
        <f t="shared" si="37"/>
        <v/>
      </c>
      <c r="X45" s="11" t="str">
        <f t="shared" si="37"/>
        <v/>
      </c>
      <c r="Y45" s="11" t="str">
        <f t="shared" si="37"/>
        <v/>
      </c>
      <c r="Z45" s="11" t="str">
        <f t="shared" si="37"/>
        <v/>
      </c>
      <c r="AA45" s="18" t="str">
        <f t="shared" si="37"/>
        <v/>
      </c>
      <c r="AB45" s="18" t="str">
        <f t="shared" si="38"/>
        <v/>
      </c>
      <c r="AC45" s="18" t="str">
        <f t="shared" si="38"/>
        <v/>
      </c>
      <c r="AD45" s="18" t="str">
        <f t="shared" si="38"/>
        <v/>
      </c>
      <c r="AE45" s="18" t="str">
        <f t="shared" si="38"/>
        <v/>
      </c>
      <c r="AF45" s="11" t="str">
        <f t="shared" si="38"/>
        <v/>
      </c>
      <c r="AG45" s="11" t="str">
        <f t="shared" si="38"/>
        <v/>
      </c>
      <c r="AH45" s="11" t="str">
        <f t="shared" si="38"/>
        <v/>
      </c>
      <c r="AI45" s="11" t="str">
        <f t="shared" si="38"/>
        <v/>
      </c>
      <c r="AJ45" s="11" t="str">
        <f t="shared" si="38"/>
        <v/>
      </c>
      <c r="AK45" s="18" t="str">
        <f t="shared" si="38"/>
        <v/>
      </c>
      <c r="AL45" s="18" t="str">
        <f t="shared" si="38"/>
        <v/>
      </c>
      <c r="AM45" s="18" t="str">
        <f t="shared" si="38"/>
        <v/>
      </c>
      <c r="AN45" s="18" t="str">
        <f t="shared" si="38"/>
        <v/>
      </c>
      <c r="AO45" s="18" t="str">
        <f t="shared" si="38"/>
        <v/>
      </c>
      <c r="AP45" s="11" t="str">
        <f t="shared" si="38"/>
        <v/>
      </c>
      <c r="AQ45" s="11" t="str">
        <f t="shared" si="38"/>
        <v/>
      </c>
      <c r="AR45" s="11" t="str">
        <f t="shared" si="39"/>
        <v/>
      </c>
      <c r="AS45" s="11" t="str">
        <f t="shared" si="39"/>
        <v/>
      </c>
      <c r="AT45" s="11" t="str">
        <f t="shared" si="39"/>
        <v/>
      </c>
      <c r="AU45" s="18" t="str">
        <f t="shared" si="39"/>
        <v/>
      </c>
      <c r="AV45" s="18" t="str">
        <f t="shared" si="39"/>
        <v/>
      </c>
      <c r="AW45" s="18" t="str">
        <f t="shared" si="39"/>
        <v/>
      </c>
      <c r="AX45" s="18" t="str">
        <f t="shared" si="39"/>
        <v/>
      </c>
      <c r="AY45" s="18" t="str">
        <f t="shared" si="39"/>
        <v/>
      </c>
      <c r="AZ45" s="11" t="str">
        <f t="shared" si="39"/>
        <v/>
      </c>
      <c r="BA45" s="11" t="str">
        <f t="shared" si="39"/>
        <v/>
      </c>
      <c r="BB45" s="11" t="str">
        <f t="shared" si="39"/>
        <v/>
      </c>
      <c r="BC45" s="11" t="str">
        <f t="shared" si="39"/>
        <v/>
      </c>
      <c r="BD45" s="11" t="str">
        <f t="shared" si="39"/>
        <v/>
      </c>
      <c r="BE45" s="18" t="str">
        <f t="shared" si="39"/>
        <v/>
      </c>
      <c r="BF45" s="18" t="str">
        <f t="shared" si="39"/>
        <v/>
      </c>
      <c r="BG45" s="18" t="str">
        <f t="shared" si="39"/>
        <v/>
      </c>
      <c r="BH45" s="18" t="str">
        <f t="shared" si="40"/>
        <v/>
      </c>
      <c r="BI45" s="18" t="str">
        <f t="shared" si="40"/>
        <v/>
      </c>
      <c r="BJ45" s="11" t="str">
        <f t="shared" si="40"/>
        <v/>
      </c>
      <c r="BK45" s="11" t="str">
        <f t="shared" si="40"/>
        <v/>
      </c>
      <c r="BL45" s="11" t="str">
        <f t="shared" si="40"/>
        <v/>
      </c>
      <c r="BM45" s="11" t="str">
        <f t="shared" si="40"/>
        <v/>
      </c>
      <c r="BN45" s="11" t="str">
        <f t="shared" si="40"/>
        <v/>
      </c>
      <c r="BO45" s="18" t="str">
        <f t="shared" si="40"/>
        <v/>
      </c>
      <c r="BP45" s="18" t="str">
        <f t="shared" si="40"/>
        <v/>
      </c>
      <c r="BQ45" s="18" t="str">
        <f t="shared" si="40"/>
        <v/>
      </c>
      <c r="BR45" s="18" t="str">
        <f t="shared" si="40"/>
        <v/>
      </c>
      <c r="BS45" s="18" t="str">
        <f t="shared" si="40"/>
        <v/>
      </c>
      <c r="BT45" s="11" t="str">
        <f t="shared" si="40"/>
        <v/>
      </c>
      <c r="BU45" s="11" t="str">
        <f t="shared" si="40"/>
        <v/>
      </c>
      <c r="BV45" s="11" t="str">
        <f t="shared" si="40"/>
        <v/>
      </c>
      <c r="BW45" s="11" t="str">
        <f t="shared" si="40"/>
        <v/>
      </c>
      <c r="BX45" s="11" t="str">
        <f t="shared" si="41"/>
        <v/>
      </c>
      <c r="BY45" s="18" t="str">
        <f t="shared" si="41"/>
        <v/>
      </c>
      <c r="BZ45" s="18" t="str">
        <f t="shared" si="41"/>
        <v/>
      </c>
      <c r="CA45" s="18" t="str">
        <f t="shared" si="41"/>
        <v/>
      </c>
      <c r="CB45" s="18" t="str">
        <f t="shared" si="41"/>
        <v/>
      </c>
      <c r="CC45" s="18" t="str">
        <f t="shared" si="41"/>
        <v/>
      </c>
      <c r="CD45" s="11" t="str">
        <f t="shared" si="41"/>
        <v/>
      </c>
      <c r="CE45" s="11" t="str">
        <f t="shared" si="41"/>
        <v/>
      </c>
      <c r="CF45" s="11" t="str">
        <f t="shared" si="41"/>
        <v/>
      </c>
      <c r="CG45" s="11" t="str">
        <f t="shared" si="41"/>
        <v/>
      </c>
      <c r="CH45" s="11" t="str">
        <f t="shared" si="41"/>
        <v/>
      </c>
      <c r="CI45" s="18" t="str">
        <f t="shared" si="41"/>
        <v/>
      </c>
      <c r="CJ45" s="18" t="str">
        <f t="shared" si="41"/>
        <v/>
      </c>
      <c r="CK45" s="18" t="str">
        <f t="shared" si="41"/>
        <v/>
      </c>
      <c r="CL45" s="18" t="str">
        <f t="shared" si="41"/>
        <v/>
      </c>
      <c r="CM45" s="18" t="str">
        <f t="shared" si="41"/>
        <v/>
      </c>
      <c r="CN45" s="11" t="str">
        <f t="shared" si="42"/>
        <v/>
      </c>
      <c r="CO45" s="11" t="str">
        <f t="shared" si="42"/>
        <v/>
      </c>
      <c r="CP45" s="11" t="str">
        <f t="shared" si="42"/>
        <v/>
      </c>
      <c r="CQ45" s="11" t="str">
        <f t="shared" si="42"/>
        <v/>
      </c>
      <c r="CR45" s="11" t="str">
        <f t="shared" si="42"/>
        <v/>
      </c>
      <c r="CS45" s="18" t="str">
        <f t="shared" si="42"/>
        <v/>
      </c>
      <c r="CT45" s="18" t="str">
        <f t="shared" si="42"/>
        <v/>
      </c>
      <c r="CU45" s="18" t="str">
        <f t="shared" si="42"/>
        <v/>
      </c>
      <c r="CV45" s="18" t="str">
        <f t="shared" si="42"/>
        <v/>
      </c>
      <c r="CW45" s="18" t="str">
        <f t="shared" si="42"/>
        <v/>
      </c>
      <c r="CX45" s="11" t="str">
        <f t="shared" si="42"/>
        <v/>
      </c>
      <c r="CY45" s="11" t="str">
        <f t="shared" si="42"/>
        <v/>
      </c>
      <c r="CZ45" s="11" t="str">
        <f t="shared" si="42"/>
        <v/>
      </c>
      <c r="DA45" s="11" t="str">
        <f t="shared" si="42"/>
        <v/>
      </c>
      <c r="DB45" s="11" t="str">
        <f t="shared" si="42"/>
        <v/>
      </c>
      <c r="DC45" s="18" t="str">
        <f t="shared" si="42"/>
        <v/>
      </c>
      <c r="DD45" s="18" t="str">
        <f t="shared" si="43"/>
        <v/>
      </c>
      <c r="DE45" s="18" t="str">
        <f t="shared" si="43"/>
        <v/>
      </c>
      <c r="DF45" s="18" t="str">
        <f t="shared" si="43"/>
        <v/>
      </c>
      <c r="DG45" s="18" t="str">
        <f t="shared" si="43"/>
        <v/>
      </c>
    </row>
    <row r="46" spans="2:111" ht="16.5">
      <c r="B46" s="77"/>
      <c r="C46" s="54" t="s">
        <v>65</v>
      </c>
      <c r="D46" s="55" t="s">
        <v>66</v>
      </c>
      <c r="E46" s="3"/>
      <c r="F46" s="6"/>
      <c r="G46" s="26"/>
      <c r="H46" s="23"/>
      <c r="I46" s="31">
        <f t="shared" si="2"/>
        <v>0</v>
      </c>
      <c r="J46" s="60"/>
      <c r="K46" s="32">
        <v>0</v>
      </c>
      <c r="L46" s="11" t="str">
        <f t="shared" si="26"/>
        <v/>
      </c>
      <c r="M46" s="11" t="str">
        <f t="shared" si="37"/>
        <v/>
      </c>
      <c r="N46" s="11" t="str">
        <f t="shared" si="37"/>
        <v/>
      </c>
      <c r="O46" s="11" t="str">
        <f t="shared" si="37"/>
        <v/>
      </c>
      <c r="P46" s="11" t="str">
        <f t="shared" si="37"/>
        <v/>
      </c>
      <c r="Q46" s="18" t="str">
        <f t="shared" si="37"/>
        <v/>
      </c>
      <c r="R46" s="18" t="str">
        <f t="shared" si="37"/>
        <v/>
      </c>
      <c r="S46" s="18" t="str">
        <f t="shared" si="37"/>
        <v/>
      </c>
      <c r="T46" s="18" t="str">
        <f t="shared" si="37"/>
        <v/>
      </c>
      <c r="U46" s="18" t="str">
        <f t="shared" si="37"/>
        <v/>
      </c>
      <c r="V46" s="11" t="str">
        <f t="shared" si="37"/>
        <v/>
      </c>
      <c r="W46" s="11" t="str">
        <f t="shared" si="37"/>
        <v/>
      </c>
      <c r="X46" s="11" t="str">
        <f t="shared" si="37"/>
        <v/>
      </c>
      <c r="Y46" s="11" t="str">
        <f t="shared" si="37"/>
        <v/>
      </c>
      <c r="Z46" s="11" t="str">
        <f t="shared" si="37"/>
        <v/>
      </c>
      <c r="AA46" s="18" t="str">
        <f t="shared" si="37"/>
        <v/>
      </c>
      <c r="AB46" s="18" t="str">
        <f t="shared" si="38"/>
        <v/>
      </c>
      <c r="AC46" s="18" t="str">
        <f t="shared" si="38"/>
        <v/>
      </c>
      <c r="AD46" s="18" t="str">
        <f t="shared" si="38"/>
        <v/>
      </c>
      <c r="AE46" s="18" t="str">
        <f t="shared" si="38"/>
        <v/>
      </c>
      <c r="AF46" s="11" t="str">
        <f t="shared" si="38"/>
        <v/>
      </c>
      <c r="AG46" s="11" t="str">
        <f t="shared" si="38"/>
        <v/>
      </c>
      <c r="AH46" s="11" t="str">
        <f t="shared" si="38"/>
        <v/>
      </c>
      <c r="AI46" s="11" t="str">
        <f t="shared" si="38"/>
        <v/>
      </c>
      <c r="AJ46" s="11" t="str">
        <f t="shared" si="38"/>
        <v/>
      </c>
      <c r="AK46" s="18" t="str">
        <f t="shared" si="38"/>
        <v/>
      </c>
      <c r="AL46" s="18" t="str">
        <f t="shared" si="38"/>
        <v/>
      </c>
      <c r="AM46" s="18" t="str">
        <f t="shared" si="38"/>
        <v/>
      </c>
      <c r="AN46" s="18" t="str">
        <f t="shared" si="38"/>
        <v/>
      </c>
      <c r="AO46" s="18" t="str">
        <f t="shared" si="38"/>
        <v/>
      </c>
      <c r="AP46" s="11" t="str">
        <f t="shared" si="38"/>
        <v/>
      </c>
      <c r="AQ46" s="11" t="str">
        <f t="shared" si="38"/>
        <v/>
      </c>
      <c r="AR46" s="11" t="str">
        <f t="shared" si="39"/>
        <v/>
      </c>
      <c r="AS46" s="11" t="str">
        <f t="shared" si="39"/>
        <v/>
      </c>
      <c r="AT46" s="11" t="str">
        <f t="shared" si="39"/>
        <v/>
      </c>
      <c r="AU46" s="18" t="str">
        <f t="shared" si="39"/>
        <v/>
      </c>
      <c r="AV46" s="18" t="str">
        <f t="shared" si="39"/>
        <v/>
      </c>
      <c r="AW46" s="18" t="str">
        <f t="shared" si="39"/>
        <v/>
      </c>
      <c r="AX46" s="18" t="str">
        <f t="shared" si="39"/>
        <v/>
      </c>
      <c r="AY46" s="18" t="str">
        <f t="shared" si="39"/>
        <v/>
      </c>
      <c r="AZ46" s="11" t="str">
        <f t="shared" si="39"/>
        <v/>
      </c>
      <c r="BA46" s="11" t="str">
        <f t="shared" si="39"/>
        <v/>
      </c>
      <c r="BB46" s="11" t="str">
        <f t="shared" si="39"/>
        <v/>
      </c>
      <c r="BC46" s="11" t="str">
        <f t="shared" si="39"/>
        <v/>
      </c>
      <c r="BD46" s="11" t="str">
        <f t="shared" si="39"/>
        <v/>
      </c>
      <c r="BE46" s="18" t="str">
        <f t="shared" si="39"/>
        <v/>
      </c>
      <c r="BF46" s="18" t="str">
        <f t="shared" si="39"/>
        <v/>
      </c>
      <c r="BG46" s="18" t="str">
        <f t="shared" si="39"/>
        <v/>
      </c>
      <c r="BH46" s="18" t="str">
        <f t="shared" si="40"/>
        <v/>
      </c>
      <c r="BI46" s="18" t="str">
        <f t="shared" si="40"/>
        <v/>
      </c>
      <c r="BJ46" s="11" t="str">
        <f t="shared" si="40"/>
        <v/>
      </c>
      <c r="BK46" s="11" t="str">
        <f t="shared" si="40"/>
        <v/>
      </c>
      <c r="BL46" s="11" t="str">
        <f t="shared" si="40"/>
        <v/>
      </c>
      <c r="BM46" s="11" t="str">
        <f t="shared" si="40"/>
        <v/>
      </c>
      <c r="BN46" s="11" t="str">
        <f t="shared" si="40"/>
        <v/>
      </c>
      <c r="BO46" s="18" t="str">
        <f t="shared" si="40"/>
        <v/>
      </c>
      <c r="BP46" s="18" t="str">
        <f t="shared" si="40"/>
        <v/>
      </c>
      <c r="BQ46" s="18" t="str">
        <f t="shared" si="40"/>
        <v/>
      </c>
      <c r="BR46" s="18" t="str">
        <f t="shared" si="40"/>
        <v/>
      </c>
      <c r="BS46" s="18" t="str">
        <f t="shared" si="40"/>
        <v/>
      </c>
      <c r="BT46" s="11" t="str">
        <f t="shared" si="40"/>
        <v/>
      </c>
      <c r="BU46" s="11" t="str">
        <f t="shared" si="40"/>
        <v/>
      </c>
      <c r="BV46" s="11" t="str">
        <f t="shared" si="40"/>
        <v/>
      </c>
      <c r="BW46" s="11" t="str">
        <f t="shared" si="40"/>
        <v/>
      </c>
      <c r="BX46" s="11" t="str">
        <f t="shared" si="41"/>
        <v/>
      </c>
      <c r="BY46" s="18" t="str">
        <f t="shared" si="41"/>
        <v/>
      </c>
      <c r="BZ46" s="18" t="str">
        <f t="shared" si="41"/>
        <v/>
      </c>
      <c r="CA46" s="18" t="str">
        <f t="shared" si="41"/>
        <v/>
      </c>
      <c r="CB46" s="18" t="str">
        <f t="shared" si="41"/>
        <v/>
      </c>
      <c r="CC46" s="18" t="str">
        <f t="shared" si="41"/>
        <v/>
      </c>
      <c r="CD46" s="11" t="str">
        <f t="shared" si="41"/>
        <v/>
      </c>
      <c r="CE46" s="11" t="str">
        <f t="shared" si="41"/>
        <v/>
      </c>
      <c r="CF46" s="11" t="str">
        <f t="shared" si="41"/>
        <v/>
      </c>
      <c r="CG46" s="11" t="str">
        <f t="shared" si="41"/>
        <v/>
      </c>
      <c r="CH46" s="11" t="str">
        <f t="shared" si="41"/>
        <v/>
      </c>
      <c r="CI46" s="18" t="str">
        <f t="shared" si="41"/>
        <v/>
      </c>
      <c r="CJ46" s="18" t="str">
        <f t="shared" si="41"/>
        <v/>
      </c>
      <c r="CK46" s="18" t="str">
        <f t="shared" si="41"/>
        <v/>
      </c>
      <c r="CL46" s="18" t="str">
        <f t="shared" si="41"/>
        <v/>
      </c>
      <c r="CM46" s="18" t="str">
        <f t="shared" si="41"/>
        <v/>
      </c>
      <c r="CN46" s="11" t="str">
        <f t="shared" si="42"/>
        <v/>
      </c>
      <c r="CO46" s="11" t="str">
        <f t="shared" si="42"/>
        <v/>
      </c>
      <c r="CP46" s="11" t="str">
        <f t="shared" si="42"/>
        <v/>
      </c>
      <c r="CQ46" s="11" t="str">
        <f t="shared" si="42"/>
        <v/>
      </c>
      <c r="CR46" s="11" t="str">
        <f t="shared" si="42"/>
        <v/>
      </c>
      <c r="CS46" s="18" t="str">
        <f t="shared" si="42"/>
        <v/>
      </c>
      <c r="CT46" s="18" t="str">
        <f t="shared" si="42"/>
        <v/>
      </c>
      <c r="CU46" s="18" t="str">
        <f t="shared" si="42"/>
        <v/>
      </c>
      <c r="CV46" s="18" t="str">
        <f t="shared" si="42"/>
        <v/>
      </c>
      <c r="CW46" s="18" t="str">
        <f t="shared" si="42"/>
        <v/>
      </c>
      <c r="CX46" s="11" t="str">
        <f t="shared" si="42"/>
        <v/>
      </c>
      <c r="CY46" s="11" t="str">
        <f t="shared" si="42"/>
        <v/>
      </c>
      <c r="CZ46" s="11" t="str">
        <f t="shared" si="42"/>
        <v/>
      </c>
      <c r="DA46" s="11" t="str">
        <f t="shared" si="42"/>
        <v/>
      </c>
      <c r="DB46" s="11" t="str">
        <f t="shared" si="42"/>
        <v/>
      </c>
      <c r="DC46" s="18" t="str">
        <f t="shared" si="42"/>
        <v/>
      </c>
      <c r="DD46" s="18" t="str">
        <f t="shared" si="43"/>
        <v/>
      </c>
      <c r="DE46" s="18" t="str">
        <f t="shared" si="43"/>
        <v/>
      </c>
      <c r="DF46" s="18" t="str">
        <f t="shared" si="43"/>
        <v/>
      </c>
      <c r="DG46" s="18" t="str">
        <f t="shared" si="43"/>
        <v/>
      </c>
    </row>
    <row r="47" spans="2:111" ht="16.5">
      <c r="B47" s="77"/>
      <c r="C47" s="54" t="s">
        <v>65</v>
      </c>
      <c r="D47" s="55" t="s">
        <v>66</v>
      </c>
      <c r="E47" s="3"/>
      <c r="F47" s="6"/>
      <c r="G47" s="26"/>
      <c r="H47" s="23"/>
      <c r="I47" s="31">
        <f t="shared" si="2"/>
        <v>0</v>
      </c>
      <c r="J47" s="60"/>
      <c r="K47" s="32">
        <v>0</v>
      </c>
      <c r="L47" s="11" t="str">
        <f t="shared" si="26"/>
        <v/>
      </c>
      <c r="M47" s="11" t="str">
        <f t="shared" si="37"/>
        <v/>
      </c>
      <c r="N47" s="11" t="str">
        <f t="shared" si="37"/>
        <v/>
      </c>
      <c r="O47" s="11" t="str">
        <f t="shared" si="37"/>
        <v/>
      </c>
      <c r="P47" s="11" t="str">
        <f t="shared" si="37"/>
        <v/>
      </c>
      <c r="Q47" s="18" t="str">
        <f t="shared" si="37"/>
        <v/>
      </c>
      <c r="R47" s="18" t="str">
        <f t="shared" si="37"/>
        <v/>
      </c>
      <c r="S47" s="18" t="str">
        <f t="shared" si="37"/>
        <v/>
      </c>
      <c r="T47" s="18" t="str">
        <f t="shared" si="37"/>
        <v/>
      </c>
      <c r="U47" s="18" t="str">
        <f t="shared" si="37"/>
        <v/>
      </c>
      <c r="V47" s="11" t="str">
        <f t="shared" si="37"/>
        <v/>
      </c>
      <c r="W47" s="11" t="str">
        <f t="shared" si="37"/>
        <v/>
      </c>
      <c r="X47" s="11" t="str">
        <f t="shared" si="37"/>
        <v/>
      </c>
      <c r="Y47" s="11" t="str">
        <f t="shared" si="37"/>
        <v/>
      </c>
      <c r="Z47" s="11" t="str">
        <f t="shared" si="37"/>
        <v/>
      </c>
      <c r="AA47" s="18" t="str">
        <f t="shared" si="37"/>
        <v/>
      </c>
      <c r="AB47" s="18" t="str">
        <f t="shared" si="38"/>
        <v/>
      </c>
      <c r="AC47" s="18" t="str">
        <f t="shared" si="38"/>
        <v/>
      </c>
      <c r="AD47" s="18" t="str">
        <f t="shared" si="38"/>
        <v/>
      </c>
      <c r="AE47" s="18" t="str">
        <f t="shared" si="38"/>
        <v/>
      </c>
      <c r="AF47" s="11" t="str">
        <f t="shared" si="38"/>
        <v/>
      </c>
      <c r="AG47" s="11" t="str">
        <f t="shared" si="38"/>
        <v/>
      </c>
      <c r="AH47" s="11" t="str">
        <f t="shared" si="38"/>
        <v/>
      </c>
      <c r="AI47" s="11" t="str">
        <f t="shared" si="38"/>
        <v/>
      </c>
      <c r="AJ47" s="11" t="str">
        <f t="shared" si="38"/>
        <v/>
      </c>
      <c r="AK47" s="18" t="str">
        <f t="shared" si="38"/>
        <v/>
      </c>
      <c r="AL47" s="18" t="str">
        <f t="shared" si="38"/>
        <v/>
      </c>
      <c r="AM47" s="18" t="str">
        <f t="shared" si="38"/>
        <v/>
      </c>
      <c r="AN47" s="18" t="str">
        <f t="shared" si="38"/>
        <v/>
      </c>
      <c r="AO47" s="18" t="str">
        <f t="shared" si="38"/>
        <v/>
      </c>
      <c r="AP47" s="11" t="str">
        <f t="shared" si="38"/>
        <v/>
      </c>
      <c r="AQ47" s="11" t="str">
        <f t="shared" si="38"/>
        <v/>
      </c>
      <c r="AR47" s="11" t="str">
        <f t="shared" si="39"/>
        <v/>
      </c>
      <c r="AS47" s="11" t="str">
        <f t="shared" si="39"/>
        <v/>
      </c>
      <c r="AT47" s="11" t="str">
        <f t="shared" si="39"/>
        <v/>
      </c>
      <c r="AU47" s="18" t="str">
        <f t="shared" si="39"/>
        <v/>
      </c>
      <c r="AV47" s="18" t="str">
        <f t="shared" si="39"/>
        <v/>
      </c>
      <c r="AW47" s="18" t="str">
        <f t="shared" si="39"/>
        <v/>
      </c>
      <c r="AX47" s="18" t="str">
        <f t="shared" si="39"/>
        <v/>
      </c>
      <c r="AY47" s="18" t="str">
        <f t="shared" si="39"/>
        <v/>
      </c>
      <c r="AZ47" s="11" t="str">
        <f t="shared" si="39"/>
        <v/>
      </c>
      <c r="BA47" s="11" t="str">
        <f t="shared" si="39"/>
        <v/>
      </c>
      <c r="BB47" s="11" t="str">
        <f t="shared" si="39"/>
        <v/>
      </c>
      <c r="BC47" s="11" t="str">
        <f t="shared" si="39"/>
        <v/>
      </c>
      <c r="BD47" s="11" t="str">
        <f t="shared" si="39"/>
        <v/>
      </c>
      <c r="BE47" s="18" t="str">
        <f t="shared" si="39"/>
        <v/>
      </c>
      <c r="BF47" s="18" t="str">
        <f t="shared" si="39"/>
        <v/>
      </c>
      <c r="BG47" s="18" t="str">
        <f t="shared" si="39"/>
        <v/>
      </c>
      <c r="BH47" s="18" t="str">
        <f t="shared" si="40"/>
        <v/>
      </c>
      <c r="BI47" s="18" t="str">
        <f t="shared" si="40"/>
        <v/>
      </c>
      <c r="BJ47" s="11" t="str">
        <f t="shared" si="40"/>
        <v/>
      </c>
      <c r="BK47" s="11" t="str">
        <f t="shared" si="40"/>
        <v/>
      </c>
      <c r="BL47" s="11" t="str">
        <f t="shared" si="40"/>
        <v/>
      </c>
      <c r="BM47" s="11" t="str">
        <f t="shared" si="40"/>
        <v/>
      </c>
      <c r="BN47" s="11" t="str">
        <f t="shared" si="40"/>
        <v/>
      </c>
      <c r="BO47" s="18" t="str">
        <f t="shared" si="40"/>
        <v/>
      </c>
      <c r="BP47" s="18" t="str">
        <f t="shared" si="40"/>
        <v/>
      </c>
      <c r="BQ47" s="18" t="str">
        <f t="shared" si="40"/>
        <v/>
      </c>
      <c r="BR47" s="18" t="str">
        <f t="shared" si="40"/>
        <v/>
      </c>
      <c r="BS47" s="18" t="str">
        <f t="shared" si="40"/>
        <v/>
      </c>
      <c r="BT47" s="11" t="str">
        <f t="shared" si="40"/>
        <v/>
      </c>
      <c r="BU47" s="11" t="str">
        <f t="shared" si="40"/>
        <v/>
      </c>
      <c r="BV47" s="11" t="str">
        <f t="shared" si="40"/>
        <v/>
      </c>
      <c r="BW47" s="11" t="str">
        <f t="shared" si="40"/>
        <v/>
      </c>
      <c r="BX47" s="11" t="str">
        <f t="shared" si="41"/>
        <v/>
      </c>
      <c r="BY47" s="18" t="str">
        <f t="shared" si="41"/>
        <v/>
      </c>
      <c r="BZ47" s="18" t="str">
        <f t="shared" si="41"/>
        <v/>
      </c>
      <c r="CA47" s="18" t="str">
        <f t="shared" si="41"/>
        <v/>
      </c>
      <c r="CB47" s="18" t="str">
        <f t="shared" si="41"/>
        <v/>
      </c>
      <c r="CC47" s="18" t="str">
        <f t="shared" si="41"/>
        <v/>
      </c>
      <c r="CD47" s="11" t="str">
        <f t="shared" si="41"/>
        <v/>
      </c>
      <c r="CE47" s="11" t="str">
        <f t="shared" si="41"/>
        <v/>
      </c>
      <c r="CF47" s="11" t="str">
        <f t="shared" si="41"/>
        <v/>
      </c>
      <c r="CG47" s="11" t="str">
        <f t="shared" si="41"/>
        <v/>
      </c>
      <c r="CH47" s="11" t="str">
        <f t="shared" si="41"/>
        <v/>
      </c>
      <c r="CI47" s="18" t="str">
        <f t="shared" si="41"/>
        <v/>
      </c>
      <c r="CJ47" s="18" t="str">
        <f t="shared" si="41"/>
        <v/>
      </c>
      <c r="CK47" s="18" t="str">
        <f t="shared" si="41"/>
        <v/>
      </c>
      <c r="CL47" s="18" t="str">
        <f t="shared" si="41"/>
        <v/>
      </c>
      <c r="CM47" s="18" t="str">
        <f t="shared" si="41"/>
        <v/>
      </c>
      <c r="CN47" s="11" t="str">
        <f t="shared" si="42"/>
        <v/>
      </c>
      <c r="CO47" s="11" t="str">
        <f t="shared" si="42"/>
        <v/>
      </c>
      <c r="CP47" s="11" t="str">
        <f t="shared" si="42"/>
        <v/>
      </c>
      <c r="CQ47" s="11" t="str">
        <f t="shared" si="42"/>
        <v/>
      </c>
      <c r="CR47" s="11" t="str">
        <f t="shared" si="42"/>
        <v/>
      </c>
      <c r="CS47" s="18" t="str">
        <f t="shared" si="42"/>
        <v/>
      </c>
      <c r="CT47" s="18" t="str">
        <f t="shared" si="42"/>
        <v/>
      </c>
      <c r="CU47" s="18" t="str">
        <f t="shared" si="42"/>
        <v/>
      </c>
      <c r="CV47" s="18" t="str">
        <f t="shared" si="42"/>
        <v/>
      </c>
      <c r="CW47" s="18" t="str">
        <f t="shared" si="42"/>
        <v/>
      </c>
      <c r="CX47" s="11" t="str">
        <f t="shared" si="42"/>
        <v/>
      </c>
      <c r="CY47" s="11" t="str">
        <f t="shared" si="42"/>
        <v/>
      </c>
      <c r="CZ47" s="11" t="str">
        <f t="shared" si="42"/>
        <v/>
      </c>
      <c r="DA47" s="11" t="str">
        <f t="shared" si="42"/>
        <v/>
      </c>
      <c r="DB47" s="11" t="str">
        <f t="shared" si="42"/>
        <v/>
      </c>
      <c r="DC47" s="18" t="str">
        <f t="shared" si="42"/>
        <v/>
      </c>
      <c r="DD47" s="18" t="str">
        <f t="shared" si="43"/>
        <v/>
      </c>
      <c r="DE47" s="18" t="str">
        <f t="shared" si="43"/>
        <v/>
      </c>
      <c r="DF47" s="18" t="str">
        <f t="shared" si="43"/>
        <v/>
      </c>
      <c r="DG47" s="18" t="str">
        <f t="shared" si="43"/>
        <v/>
      </c>
    </row>
    <row r="48" spans="2:111" ht="16.5">
      <c r="B48" s="77"/>
      <c r="C48" s="54" t="s">
        <v>65</v>
      </c>
      <c r="D48" s="55" t="s">
        <v>66</v>
      </c>
      <c r="E48" s="3"/>
      <c r="F48" s="6"/>
      <c r="G48" s="26"/>
      <c r="H48" s="23"/>
      <c r="I48" s="31">
        <f t="shared" si="2"/>
        <v>0</v>
      </c>
      <c r="J48" s="60"/>
      <c r="K48" s="32">
        <v>0</v>
      </c>
      <c r="L48" s="11" t="str">
        <f t="shared" si="26"/>
        <v/>
      </c>
      <c r="M48" s="11" t="str">
        <f t="shared" si="26"/>
        <v/>
      </c>
      <c r="N48" s="11" t="str">
        <f t="shared" si="26"/>
        <v/>
      </c>
      <c r="O48" s="11" t="str">
        <f t="shared" si="26"/>
        <v/>
      </c>
      <c r="P48" s="11" t="str">
        <f t="shared" si="26"/>
        <v/>
      </c>
      <c r="Q48" s="18" t="str">
        <f t="shared" si="26"/>
        <v/>
      </c>
      <c r="R48" s="18" t="str">
        <f t="shared" si="26"/>
        <v/>
      </c>
      <c r="S48" s="18" t="str">
        <f t="shared" si="26"/>
        <v/>
      </c>
      <c r="T48" s="18" t="str">
        <f t="shared" si="26"/>
        <v/>
      </c>
      <c r="U48" s="18" t="str">
        <f t="shared" si="26"/>
        <v/>
      </c>
      <c r="V48" s="11" t="str">
        <f t="shared" si="26"/>
        <v/>
      </c>
      <c r="W48" s="11" t="str">
        <f t="shared" si="26"/>
        <v/>
      </c>
      <c r="X48" s="11" t="str">
        <f t="shared" si="26"/>
        <v/>
      </c>
      <c r="Y48" s="11" t="str">
        <f t="shared" si="26"/>
        <v/>
      </c>
      <c r="Z48" s="11" t="str">
        <f t="shared" si="26"/>
        <v/>
      </c>
      <c r="AA48" s="18" t="str">
        <f t="shared" si="26"/>
        <v/>
      </c>
      <c r="AB48" s="18" t="str">
        <f t="shared" si="27"/>
        <v/>
      </c>
      <c r="AC48" s="18" t="str">
        <f t="shared" si="27"/>
        <v/>
      </c>
      <c r="AD48" s="18" t="str">
        <f t="shared" si="27"/>
        <v/>
      </c>
      <c r="AE48" s="18" t="str">
        <f t="shared" si="27"/>
        <v/>
      </c>
      <c r="AF48" s="11" t="str">
        <f t="shared" si="27"/>
        <v/>
      </c>
      <c r="AG48" s="11" t="str">
        <f t="shared" si="27"/>
        <v/>
      </c>
      <c r="AH48" s="11" t="str">
        <f t="shared" si="27"/>
        <v/>
      </c>
      <c r="AI48" s="11" t="str">
        <f t="shared" si="27"/>
        <v/>
      </c>
      <c r="AJ48" s="11" t="str">
        <f t="shared" si="27"/>
        <v/>
      </c>
      <c r="AK48" s="18" t="str">
        <f t="shared" si="27"/>
        <v/>
      </c>
      <c r="AL48" s="18" t="str">
        <f t="shared" si="27"/>
        <v/>
      </c>
      <c r="AM48" s="18" t="str">
        <f t="shared" si="27"/>
        <v/>
      </c>
      <c r="AN48" s="18" t="str">
        <f t="shared" si="27"/>
        <v/>
      </c>
      <c r="AO48" s="18" t="str">
        <f t="shared" si="27"/>
        <v/>
      </c>
      <c r="AP48" s="11" t="str">
        <f t="shared" si="27"/>
        <v/>
      </c>
      <c r="AQ48" s="11" t="str">
        <f t="shared" si="27"/>
        <v/>
      </c>
      <c r="AR48" s="11" t="str">
        <f t="shared" si="28"/>
        <v/>
      </c>
      <c r="AS48" s="11" t="str">
        <f t="shared" si="28"/>
        <v/>
      </c>
      <c r="AT48" s="11" t="str">
        <f t="shared" si="28"/>
        <v/>
      </c>
      <c r="AU48" s="18" t="str">
        <f t="shared" si="28"/>
        <v/>
      </c>
      <c r="AV48" s="18" t="str">
        <f t="shared" si="28"/>
        <v/>
      </c>
      <c r="AW48" s="18" t="str">
        <f t="shared" si="28"/>
        <v/>
      </c>
      <c r="AX48" s="18" t="str">
        <f t="shared" si="28"/>
        <v/>
      </c>
      <c r="AY48" s="18" t="str">
        <f t="shared" si="28"/>
        <v/>
      </c>
      <c r="AZ48" s="11" t="str">
        <f t="shared" si="28"/>
        <v/>
      </c>
      <c r="BA48" s="11" t="str">
        <f t="shared" si="28"/>
        <v/>
      </c>
      <c r="BB48" s="11" t="str">
        <f t="shared" si="28"/>
        <v/>
      </c>
      <c r="BC48" s="11" t="str">
        <f t="shared" si="28"/>
        <v/>
      </c>
      <c r="BD48" s="11" t="str">
        <f t="shared" si="28"/>
        <v/>
      </c>
      <c r="BE48" s="18" t="str">
        <f t="shared" si="28"/>
        <v/>
      </c>
      <c r="BF48" s="18" t="str">
        <f t="shared" si="28"/>
        <v/>
      </c>
      <c r="BG48" s="18" t="str">
        <f t="shared" si="28"/>
        <v/>
      </c>
      <c r="BH48" s="18" t="str">
        <f t="shared" si="29"/>
        <v/>
      </c>
      <c r="BI48" s="18" t="str">
        <f t="shared" si="29"/>
        <v/>
      </c>
      <c r="BJ48" s="11" t="str">
        <f t="shared" si="29"/>
        <v/>
      </c>
      <c r="BK48" s="11" t="str">
        <f t="shared" si="29"/>
        <v/>
      </c>
      <c r="BL48" s="11" t="str">
        <f t="shared" si="29"/>
        <v/>
      </c>
      <c r="BM48" s="11" t="str">
        <f t="shared" si="29"/>
        <v/>
      </c>
      <c r="BN48" s="11" t="str">
        <f t="shared" si="29"/>
        <v/>
      </c>
      <c r="BO48" s="18" t="str">
        <f t="shared" si="29"/>
        <v/>
      </c>
      <c r="BP48" s="18" t="str">
        <f t="shared" si="29"/>
        <v/>
      </c>
      <c r="BQ48" s="18" t="str">
        <f t="shared" si="29"/>
        <v/>
      </c>
      <c r="BR48" s="18" t="str">
        <f t="shared" si="29"/>
        <v/>
      </c>
      <c r="BS48" s="18" t="str">
        <f t="shared" si="29"/>
        <v/>
      </c>
      <c r="BT48" s="11" t="str">
        <f t="shared" si="29"/>
        <v/>
      </c>
      <c r="BU48" s="11" t="str">
        <f t="shared" si="29"/>
        <v/>
      </c>
      <c r="BV48" s="11" t="str">
        <f t="shared" si="29"/>
        <v/>
      </c>
      <c r="BW48" s="11" t="str">
        <f t="shared" si="29"/>
        <v/>
      </c>
      <c r="BX48" s="11" t="str">
        <f t="shared" si="41"/>
        <v/>
      </c>
      <c r="BY48" s="18" t="str">
        <f t="shared" si="41"/>
        <v/>
      </c>
      <c r="BZ48" s="18" t="str">
        <f t="shared" si="41"/>
        <v/>
      </c>
      <c r="CA48" s="18" t="str">
        <f t="shared" si="41"/>
        <v/>
      </c>
      <c r="CB48" s="18" t="str">
        <f t="shared" si="41"/>
        <v/>
      </c>
      <c r="CC48" s="18" t="str">
        <f t="shared" si="41"/>
        <v/>
      </c>
      <c r="CD48" s="11" t="str">
        <f t="shared" si="41"/>
        <v/>
      </c>
      <c r="CE48" s="11" t="str">
        <f t="shared" si="41"/>
        <v/>
      </c>
      <c r="CF48" s="11" t="str">
        <f t="shared" si="41"/>
        <v/>
      </c>
      <c r="CG48" s="11" t="str">
        <f t="shared" si="41"/>
        <v/>
      </c>
      <c r="CH48" s="11" t="str">
        <f t="shared" si="41"/>
        <v/>
      </c>
      <c r="CI48" s="18" t="str">
        <f t="shared" si="41"/>
        <v/>
      </c>
      <c r="CJ48" s="18" t="str">
        <f t="shared" si="41"/>
        <v/>
      </c>
      <c r="CK48" s="18" t="str">
        <f t="shared" si="41"/>
        <v/>
      </c>
      <c r="CL48" s="18" t="str">
        <f t="shared" si="41"/>
        <v/>
      </c>
      <c r="CM48" s="18" t="str">
        <f t="shared" si="41"/>
        <v/>
      </c>
      <c r="CN48" s="11" t="str">
        <f t="shared" si="42"/>
        <v/>
      </c>
      <c r="CO48" s="11" t="str">
        <f t="shared" si="42"/>
        <v/>
      </c>
      <c r="CP48" s="11" t="str">
        <f t="shared" si="42"/>
        <v/>
      </c>
      <c r="CQ48" s="11" t="str">
        <f t="shared" si="42"/>
        <v/>
      </c>
      <c r="CR48" s="11" t="str">
        <f t="shared" si="42"/>
        <v/>
      </c>
      <c r="CS48" s="18" t="str">
        <f t="shared" si="42"/>
        <v/>
      </c>
      <c r="CT48" s="18" t="str">
        <f t="shared" si="42"/>
        <v/>
      </c>
      <c r="CU48" s="18" t="str">
        <f t="shared" si="42"/>
        <v/>
      </c>
      <c r="CV48" s="18" t="str">
        <f t="shared" si="42"/>
        <v/>
      </c>
      <c r="CW48" s="18" t="str">
        <f t="shared" si="42"/>
        <v/>
      </c>
      <c r="CX48" s="11" t="str">
        <f t="shared" si="42"/>
        <v/>
      </c>
      <c r="CY48" s="11" t="str">
        <f t="shared" si="42"/>
        <v/>
      </c>
      <c r="CZ48" s="11" t="str">
        <f t="shared" si="42"/>
        <v/>
      </c>
      <c r="DA48" s="11" t="str">
        <f t="shared" si="42"/>
        <v/>
      </c>
      <c r="DB48" s="11" t="str">
        <f t="shared" si="42"/>
        <v/>
      </c>
      <c r="DC48" s="18" t="str">
        <f t="shared" si="42"/>
        <v/>
      </c>
      <c r="DD48" s="18" t="str">
        <f t="shared" si="43"/>
        <v/>
      </c>
      <c r="DE48" s="18" t="str">
        <f t="shared" si="43"/>
        <v/>
      </c>
      <c r="DF48" s="18" t="str">
        <f t="shared" si="43"/>
        <v/>
      </c>
      <c r="DG48" s="18" t="str">
        <f t="shared" si="43"/>
        <v/>
      </c>
    </row>
    <row r="49" spans="2:111" ht="16.5">
      <c r="B49" s="77"/>
      <c r="C49" s="54" t="s">
        <v>65</v>
      </c>
      <c r="D49" s="55" t="s">
        <v>66</v>
      </c>
      <c r="E49" s="3"/>
      <c r="F49" s="6"/>
      <c r="G49" s="26"/>
      <c r="H49" s="23"/>
      <c r="I49" s="31">
        <f t="shared" si="2"/>
        <v>0</v>
      </c>
      <c r="J49" s="60"/>
      <c r="K49" s="32">
        <v>0</v>
      </c>
      <c r="L49" s="11" t="str">
        <f t="shared" si="26"/>
        <v/>
      </c>
      <c r="M49" s="11" t="str">
        <f t="shared" si="26"/>
        <v/>
      </c>
      <c r="N49" s="11" t="str">
        <f t="shared" si="26"/>
        <v/>
      </c>
      <c r="O49" s="11" t="str">
        <f t="shared" si="26"/>
        <v/>
      </c>
      <c r="P49" s="11" t="str">
        <f t="shared" si="26"/>
        <v/>
      </c>
      <c r="Q49" s="18" t="str">
        <f t="shared" si="26"/>
        <v/>
      </c>
      <c r="R49" s="18" t="str">
        <f t="shared" si="26"/>
        <v/>
      </c>
      <c r="S49" s="18" t="str">
        <f t="shared" si="26"/>
        <v/>
      </c>
      <c r="T49" s="18" t="str">
        <f t="shared" si="26"/>
        <v/>
      </c>
      <c r="U49" s="18" t="str">
        <f t="shared" si="26"/>
        <v/>
      </c>
      <c r="V49" s="11" t="str">
        <f t="shared" si="26"/>
        <v/>
      </c>
      <c r="W49" s="11" t="str">
        <f t="shared" si="26"/>
        <v/>
      </c>
      <c r="X49" s="11" t="str">
        <f t="shared" si="26"/>
        <v/>
      </c>
      <c r="Y49" s="11" t="str">
        <f t="shared" si="26"/>
        <v/>
      </c>
      <c r="Z49" s="11" t="str">
        <f t="shared" si="26"/>
        <v/>
      </c>
      <c r="AA49" s="18" t="str">
        <f t="shared" si="26"/>
        <v/>
      </c>
      <c r="AB49" s="18" t="str">
        <f t="shared" si="27"/>
        <v/>
      </c>
      <c r="AC49" s="18" t="str">
        <f t="shared" si="27"/>
        <v/>
      </c>
      <c r="AD49" s="18" t="str">
        <f t="shared" si="27"/>
        <v/>
      </c>
      <c r="AE49" s="18" t="str">
        <f t="shared" si="27"/>
        <v/>
      </c>
      <c r="AF49" s="11" t="str">
        <f t="shared" si="27"/>
        <v/>
      </c>
      <c r="AG49" s="11" t="str">
        <f t="shared" si="27"/>
        <v/>
      </c>
      <c r="AH49" s="11" t="str">
        <f t="shared" si="27"/>
        <v/>
      </c>
      <c r="AI49" s="11" t="str">
        <f t="shared" si="27"/>
        <v/>
      </c>
      <c r="AJ49" s="11" t="str">
        <f t="shared" si="27"/>
        <v/>
      </c>
      <c r="AK49" s="18" t="str">
        <f t="shared" si="27"/>
        <v/>
      </c>
      <c r="AL49" s="18" t="str">
        <f t="shared" si="27"/>
        <v/>
      </c>
      <c r="AM49" s="18" t="str">
        <f t="shared" si="27"/>
        <v/>
      </c>
      <c r="AN49" s="18" t="str">
        <f t="shared" si="27"/>
        <v/>
      </c>
      <c r="AO49" s="18" t="str">
        <f t="shared" si="27"/>
        <v/>
      </c>
      <c r="AP49" s="11" t="str">
        <f t="shared" si="27"/>
        <v/>
      </c>
      <c r="AQ49" s="11" t="str">
        <f t="shared" si="27"/>
        <v/>
      </c>
      <c r="AR49" s="11" t="str">
        <f t="shared" si="28"/>
        <v/>
      </c>
      <c r="AS49" s="11" t="str">
        <f t="shared" si="28"/>
        <v/>
      </c>
      <c r="AT49" s="11" t="str">
        <f t="shared" si="28"/>
        <v/>
      </c>
      <c r="AU49" s="18" t="str">
        <f t="shared" si="28"/>
        <v/>
      </c>
      <c r="AV49" s="18" t="str">
        <f t="shared" si="28"/>
        <v/>
      </c>
      <c r="AW49" s="18" t="str">
        <f t="shared" si="28"/>
        <v/>
      </c>
      <c r="AX49" s="18" t="str">
        <f t="shared" si="28"/>
        <v/>
      </c>
      <c r="AY49" s="18" t="str">
        <f t="shared" si="28"/>
        <v/>
      </c>
      <c r="AZ49" s="11" t="str">
        <f t="shared" si="28"/>
        <v/>
      </c>
      <c r="BA49" s="11" t="str">
        <f t="shared" si="28"/>
        <v/>
      </c>
      <c r="BB49" s="11" t="str">
        <f t="shared" si="28"/>
        <v/>
      </c>
      <c r="BC49" s="11" t="str">
        <f t="shared" si="28"/>
        <v/>
      </c>
      <c r="BD49" s="11" t="str">
        <f t="shared" si="28"/>
        <v/>
      </c>
      <c r="BE49" s="18" t="str">
        <f t="shared" si="28"/>
        <v/>
      </c>
      <c r="BF49" s="18" t="str">
        <f t="shared" si="28"/>
        <v/>
      </c>
      <c r="BG49" s="18" t="str">
        <f t="shared" si="28"/>
        <v/>
      </c>
      <c r="BH49" s="18" t="str">
        <f t="shared" si="29"/>
        <v/>
      </c>
      <c r="BI49" s="18" t="str">
        <f t="shared" si="29"/>
        <v/>
      </c>
      <c r="BJ49" s="11" t="str">
        <f t="shared" si="29"/>
        <v/>
      </c>
      <c r="BK49" s="11" t="str">
        <f t="shared" si="29"/>
        <v/>
      </c>
      <c r="BL49" s="11" t="str">
        <f t="shared" si="29"/>
        <v/>
      </c>
      <c r="BM49" s="11" t="str">
        <f t="shared" si="29"/>
        <v/>
      </c>
      <c r="BN49" s="11" t="str">
        <f t="shared" si="29"/>
        <v/>
      </c>
      <c r="BO49" s="18" t="str">
        <f t="shared" si="29"/>
        <v/>
      </c>
      <c r="BP49" s="18" t="str">
        <f t="shared" si="29"/>
        <v/>
      </c>
      <c r="BQ49" s="18" t="str">
        <f t="shared" si="29"/>
        <v/>
      </c>
      <c r="BR49" s="18" t="str">
        <f t="shared" si="29"/>
        <v/>
      </c>
      <c r="BS49" s="18" t="str">
        <f t="shared" si="29"/>
        <v/>
      </c>
      <c r="BT49" s="11" t="str">
        <f t="shared" si="29"/>
        <v/>
      </c>
      <c r="BU49" s="11" t="str">
        <f t="shared" si="29"/>
        <v/>
      </c>
      <c r="BV49" s="11" t="str">
        <f t="shared" si="29"/>
        <v/>
      </c>
      <c r="BW49" s="11" t="str">
        <f t="shared" si="29"/>
        <v/>
      </c>
      <c r="BX49" s="11" t="str">
        <f t="shared" si="41"/>
        <v/>
      </c>
      <c r="BY49" s="18" t="str">
        <f t="shared" si="41"/>
        <v/>
      </c>
      <c r="BZ49" s="18" t="str">
        <f t="shared" si="41"/>
        <v/>
      </c>
      <c r="CA49" s="18" t="str">
        <f t="shared" si="41"/>
        <v/>
      </c>
      <c r="CB49" s="18" t="str">
        <f t="shared" si="41"/>
        <v/>
      </c>
      <c r="CC49" s="18" t="str">
        <f t="shared" si="41"/>
        <v/>
      </c>
      <c r="CD49" s="11" t="str">
        <f t="shared" si="41"/>
        <v/>
      </c>
      <c r="CE49" s="11" t="str">
        <f t="shared" si="41"/>
        <v/>
      </c>
      <c r="CF49" s="11" t="str">
        <f t="shared" si="41"/>
        <v/>
      </c>
      <c r="CG49" s="11" t="str">
        <f t="shared" si="41"/>
        <v/>
      </c>
      <c r="CH49" s="11" t="str">
        <f t="shared" si="41"/>
        <v/>
      </c>
      <c r="CI49" s="18" t="str">
        <f t="shared" si="41"/>
        <v/>
      </c>
      <c r="CJ49" s="18" t="str">
        <f t="shared" si="41"/>
        <v/>
      </c>
      <c r="CK49" s="18" t="str">
        <f t="shared" si="41"/>
        <v/>
      </c>
      <c r="CL49" s="18" t="str">
        <f t="shared" si="41"/>
        <v/>
      </c>
      <c r="CM49" s="18" t="str">
        <f t="shared" si="41"/>
        <v/>
      </c>
      <c r="CN49" s="11" t="str">
        <f t="shared" si="42"/>
        <v/>
      </c>
      <c r="CO49" s="11" t="str">
        <f t="shared" si="42"/>
        <v/>
      </c>
      <c r="CP49" s="11" t="str">
        <f t="shared" si="42"/>
        <v/>
      </c>
      <c r="CQ49" s="11" t="str">
        <f t="shared" si="42"/>
        <v/>
      </c>
      <c r="CR49" s="11" t="str">
        <f t="shared" si="42"/>
        <v/>
      </c>
      <c r="CS49" s="18" t="str">
        <f t="shared" si="42"/>
        <v/>
      </c>
      <c r="CT49" s="18" t="str">
        <f t="shared" si="42"/>
        <v/>
      </c>
      <c r="CU49" s="18" t="str">
        <f t="shared" si="42"/>
        <v/>
      </c>
      <c r="CV49" s="18" t="str">
        <f t="shared" si="42"/>
        <v/>
      </c>
      <c r="CW49" s="18" t="str">
        <f t="shared" si="42"/>
        <v/>
      </c>
      <c r="CX49" s="11" t="str">
        <f t="shared" si="42"/>
        <v/>
      </c>
      <c r="CY49" s="11" t="str">
        <f t="shared" si="42"/>
        <v/>
      </c>
      <c r="CZ49" s="11" t="str">
        <f t="shared" si="42"/>
        <v/>
      </c>
      <c r="DA49" s="11" t="str">
        <f t="shared" si="42"/>
        <v/>
      </c>
      <c r="DB49" s="11" t="str">
        <f t="shared" si="42"/>
        <v/>
      </c>
      <c r="DC49" s="18" t="str">
        <f t="shared" si="42"/>
        <v/>
      </c>
      <c r="DD49" s="18" t="str">
        <f t="shared" si="43"/>
        <v/>
      </c>
      <c r="DE49" s="18" t="str">
        <f t="shared" si="43"/>
        <v/>
      </c>
      <c r="DF49" s="18" t="str">
        <f t="shared" si="43"/>
        <v/>
      </c>
      <c r="DG49" s="18" t="str">
        <f t="shared" si="43"/>
        <v/>
      </c>
    </row>
    <row r="50" spans="2:111" ht="16.5">
      <c r="B50" s="77"/>
      <c r="C50" s="56" t="s">
        <v>65</v>
      </c>
      <c r="D50" s="8" t="s">
        <v>66</v>
      </c>
      <c r="E50" s="7"/>
      <c r="F50" s="10"/>
      <c r="G50" s="25">
        <f t="shared" ref="G50" si="44">MIN(G51:G56)</f>
        <v>0</v>
      </c>
      <c r="H50" s="22">
        <f>MAX(H51:H56)</f>
        <v>0</v>
      </c>
      <c r="I50" s="30">
        <f t="shared" si="2"/>
        <v>0</v>
      </c>
      <c r="J50" s="61"/>
      <c r="K50" s="28">
        <f>AVERAGE(K51:K56)</f>
        <v>0</v>
      </c>
      <c r="L50" s="9" t="str">
        <f t="shared" ref="L50" si="45">IF(AND(($G51&lt;=L$21),($H51&gt;=L$21)),"P","")</f>
        <v/>
      </c>
      <c r="M50" s="9" t="str">
        <f t="shared" ref="M50:BX50" si="46">IF(AND(($G50&lt;=M$21),($H50&gt;=M$21)),"P","")</f>
        <v/>
      </c>
      <c r="N50" s="9" t="str">
        <f t="shared" si="46"/>
        <v/>
      </c>
      <c r="O50" s="9" t="str">
        <f t="shared" si="46"/>
        <v/>
      </c>
      <c r="P50" s="9" t="str">
        <f t="shared" si="46"/>
        <v/>
      </c>
      <c r="Q50" s="9" t="str">
        <f t="shared" si="46"/>
        <v/>
      </c>
      <c r="R50" s="9" t="str">
        <f t="shared" si="46"/>
        <v/>
      </c>
      <c r="S50" s="9" t="str">
        <f t="shared" si="46"/>
        <v/>
      </c>
      <c r="T50" s="9" t="str">
        <f t="shared" si="46"/>
        <v/>
      </c>
      <c r="U50" s="9" t="str">
        <f t="shared" si="46"/>
        <v/>
      </c>
      <c r="V50" s="9" t="str">
        <f t="shared" si="46"/>
        <v/>
      </c>
      <c r="W50" s="9" t="str">
        <f t="shared" si="46"/>
        <v/>
      </c>
      <c r="X50" s="9" t="str">
        <f t="shared" si="46"/>
        <v/>
      </c>
      <c r="Y50" s="9" t="str">
        <f t="shared" si="46"/>
        <v/>
      </c>
      <c r="Z50" s="9" t="str">
        <f t="shared" si="46"/>
        <v/>
      </c>
      <c r="AA50" s="9" t="str">
        <f t="shared" si="46"/>
        <v/>
      </c>
      <c r="AB50" s="9" t="str">
        <f t="shared" si="46"/>
        <v/>
      </c>
      <c r="AC50" s="9" t="str">
        <f t="shared" si="46"/>
        <v/>
      </c>
      <c r="AD50" s="9" t="str">
        <f t="shared" si="46"/>
        <v/>
      </c>
      <c r="AE50" s="9" t="str">
        <f t="shared" si="46"/>
        <v/>
      </c>
      <c r="AF50" s="9" t="str">
        <f t="shared" si="46"/>
        <v/>
      </c>
      <c r="AG50" s="9" t="str">
        <f t="shared" si="46"/>
        <v/>
      </c>
      <c r="AH50" s="9" t="str">
        <f t="shared" si="46"/>
        <v/>
      </c>
      <c r="AI50" s="9" t="str">
        <f t="shared" si="46"/>
        <v/>
      </c>
      <c r="AJ50" s="9" t="str">
        <f t="shared" si="46"/>
        <v/>
      </c>
      <c r="AK50" s="9" t="str">
        <f t="shared" si="46"/>
        <v/>
      </c>
      <c r="AL50" s="9" t="str">
        <f t="shared" si="46"/>
        <v/>
      </c>
      <c r="AM50" s="9" t="str">
        <f t="shared" si="46"/>
        <v/>
      </c>
      <c r="AN50" s="9" t="str">
        <f t="shared" si="46"/>
        <v/>
      </c>
      <c r="AO50" s="9" t="str">
        <f t="shared" si="46"/>
        <v/>
      </c>
      <c r="AP50" s="9" t="str">
        <f t="shared" si="46"/>
        <v/>
      </c>
      <c r="AQ50" s="9" t="str">
        <f t="shared" si="46"/>
        <v/>
      </c>
      <c r="AR50" s="9" t="str">
        <f t="shared" si="46"/>
        <v/>
      </c>
      <c r="AS50" s="9" t="str">
        <f t="shared" si="46"/>
        <v/>
      </c>
      <c r="AT50" s="9" t="str">
        <f t="shared" si="46"/>
        <v/>
      </c>
      <c r="AU50" s="9" t="str">
        <f t="shared" si="46"/>
        <v/>
      </c>
      <c r="AV50" s="9" t="str">
        <f t="shared" si="46"/>
        <v/>
      </c>
      <c r="AW50" s="9" t="str">
        <f t="shared" si="46"/>
        <v/>
      </c>
      <c r="AX50" s="9" t="str">
        <f t="shared" si="46"/>
        <v/>
      </c>
      <c r="AY50" s="9" t="str">
        <f t="shared" si="46"/>
        <v/>
      </c>
      <c r="AZ50" s="9" t="str">
        <f t="shared" si="46"/>
        <v/>
      </c>
      <c r="BA50" s="9" t="str">
        <f t="shared" si="46"/>
        <v/>
      </c>
      <c r="BB50" s="9" t="str">
        <f t="shared" si="46"/>
        <v/>
      </c>
      <c r="BC50" s="9" t="str">
        <f t="shared" si="46"/>
        <v/>
      </c>
      <c r="BD50" s="9" t="str">
        <f t="shared" si="46"/>
        <v/>
      </c>
      <c r="BE50" s="9" t="str">
        <f t="shared" si="46"/>
        <v/>
      </c>
      <c r="BF50" s="9" t="str">
        <f t="shared" si="46"/>
        <v/>
      </c>
      <c r="BG50" s="9" t="str">
        <f t="shared" si="46"/>
        <v/>
      </c>
      <c r="BH50" s="9" t="str">
        <f t="shared" si="46"/>
        <v/>
      </c>
      <c r="BI50" s="9" t="str">
        <f t="shared" si="46"/>
        <v/>
      </c>
      <c r="BJ50" s="9" t="str">
        <f t="shared" si="46"/>
        <v/>
      </c>
      <c r="BK50" s="9" t="str">
        <f t="shared" si="46"/>
        <v/>
      </c>
      <c r="BL50" s="9" t="str">
        <f t="shared" si="46"/>
        <v/>
      </c>
      <c r="BM50" s="9" t="str">
        <f t="shared" si="46"/>
        <v/>
      </c>
      <c r="BN50" s="9" t="str">
        <f t="shared" si="46"/>
        <v/>
      </c>
      <c r="BO50" s="9" t="str">
        <f t="shared" si="46"/>
        <v/>
      </c>
      <c r="BP50" s="9" t="str">
        <f t="shared" si="46"/>
        <v/>
      </c>
      <c r="BQ50" s="9" t="str">
        <f t="shared" si="46"/>
        <v/>
      </c>
      <c r="BR50" s="9" t="str">
        <f t="shared" si="46"/>
        <v/>
      </c>
      <c r="BS50" s="9" t="str">
        <f t="shared" si="46"/>
        <v/>
      </c>
      <c r="BT50" s="9" t="str">
        <f t="shared" si="46"/>
        <v/>
      </c>
      <c r="BU50" s="9" t="str">
        <f t="shared" si="46"/>
        <v/>
      </c>
      <c r="BV50" s="9" t="str">
        <f t="shared" si="46"/>
        <v/>
      </c>
      <c r="BW50" s="9" t="str">
        <f t="shared" si="46"/>
        <v/>
      </c>
      <c r="BX50" s="9" t="str">
        <f t="shared" si="46"/>
        <v/>
      </c>
      <c r="BY50" s="9" t="str">
        <f t="shared" ref="BY50:DG50" si="47">IF(AND(($G50&lt;=BY$21),($H50&gt;=BY$21)),"P","")</f>
        <v/>
      </c>
      <c r="BZ50" s="9" t="str">
        <f t="shared" si="47"/>
        <v/>
      </c>
      <c r="CA50" s="9" t="str">
        <f t="shared" si="47"/>
        <v/>
      </c>
      <c r="CB50" s="9" t="str">
        <f t="shared" si="47"/>
        <v/>
      </c>
      <c r="CC50" s="9" t="str">
        <f t="shared" si="47"/>
        <v/>
      </c>
      <c r="CD50" s="9" t="str">
        <f t="shared" si="47"/>
        <v/>
      </c>
      <c r="CE50" s="9" t="str">
        <f t="shared" si="47"/>
        <v/>
      </c>
      <c r="CF50" s="9" t="str">
        <f t="shared" si="47"/>
        <v/>
      </c>
      <c r="CG50" s="9" t="str">
        <f t="shared" si="47"/>
        <v/>
      </c>
      <c r="CH50" s="9" t="str">
        <f t="shared" si="47"/>
        <v/>
      </c>
      <c r="CI50" s="9" t="str">
        <f t="shared" si="47"/>
        <v/>
      </c>
      <c r="CJ50" s="9" t="str">
        <f t="shared" si="47"/>
        <v/>
      </c>
      <c r="CK50" s="9" t="str">
        <f t="shared" si="47"/>
        <v/>
      </c>
      <c r="CL50" s="9" t="str">
        <f t="shared" si="47"/>
        <v/>
      </c>
      <c r="CM50" s="9" t="str">
        <f t="shared" si="47"/>
        <v/>
      </c>
      <c r="CN50" s="9" t="str">
        <f t="shared" si="47"/>
        <v/>
      </c>
      <c r="CO50" s="9" t="str">
        <f t="shared" si="47"/>
        <v/>
      </c>
      <c r="CP50" s="9" t="str">
        <f t="shared" si="47"/>
        <v/>
      </c>
      <c r="CQ50" s="9" t="str">
        <f t="shared" si="47"/>
        <v/>
      </c>
      <c r="CR50" s="9" t="str">
        <f t="shared" si="47"/>
        <v/>
      </c>
      <c r="CS50" s="9" t="str">
        <f t="shared" si="47"/>
        <v/>
      </c>
      <c r="CT50" s="9" t="str">
        <f t="shared" si="47"/>
        <v/>
      </c>
      <c r="CU50" s="9" t="str">
        <f t="shared" si="47"/>
        <v/>
      </c>
      <c r="CV50" s="9" t="str">
        <f t="shared" si="47"/>
        <v/>
      </c>
      <c r="CW50" s="9" t="str">
        <f t="shared" si="47"/>
        <v/>
      </c>
      <c r="CX50" s="9" t="str">
        <f t="shared" si="47"/>
        <v/>
      </c>
      <c r="CY50" s="9" t="str">
        <f t="shared" si="47"/>
        <v/>
      </c>
      <c r="CZ50" s="9" t="str">
        <f t="shared" si="47"/>
        <v/>
      </c>
      <c r="DA50" s="9" t="str">
        <f t="shared" si="47"/>
        <v/>
      </c>
      <c r="DB50" s="9" t="str">
        <f t="shared" si="47"/>
        <v/>
      </c>
      <c r="DC50" s="9" t="str">
        <f t="shared" si="47"/>
        <v/>
      </c>
      <c r="DD50" s="9" t="str">
        <f t="shared" si="47"/>
        <v/>
      </c>
      <c r="DE50" s="9" t="str">
        <f t="shared" si="47"/>
        <v/>
      </c>
      <c r="DF50" s="9" t="str">
        <f t="shared" si="47"/>
        <v/>
      </c>
      <c r="DG50" s="9" t="str">
        <f t="shared" si="47"/>
        <v/>
      </c>
    </row>
    <row r="51" spans="2:111" ht="16.5">
      <c r="B51" s="77"/>
      <c r="C51" s="54" t="s">
        <v>65</v>
      </c>
      <c r="D51" s="55" t="s">
        <v>66</v>
      </c>
      <c r="E51" s="3"/>
      <c r="F51" s="6"/>
      <c r="G51" s="26"/>
      <c r="H51" s="23"/>
      <c r="I51" s="31">
        <f t="shared" si="2"/>
        <v>0</v>
      </c>
      <c r="J51" s="60"/>
      <c r="K51" s="32">
        <v>0</v>
      </c>
      <c r="L51" s="11" t="str">
        <f t="shared" ref="L51:AA54" si="48">IF(AND(($G51&lt;=L$21),($H51&gt;=L$21)),"T","")</f>
        <v/>
      </c>
      <c r="M51" s="11" t="str">
        <f t="shared" si="48"/>
        <v/>
      </c>
      <c r="N51" s="11" t="str">
        <f t="shared" si="48"/>
        <v/>
      </c>
      <c r="O51" s="11" t="str">
        <f t="shared" si="48"/>
        <v/>
      </c>
      <c r="P51" s="11" t="str">
        <f t="shared" si="48"/>
        <v/>
      </c>
      <c r="Q51" s="18" t="str">
        <f t="shared" si="48"/>
        <v/>
      </c>
      <c r="R51" s="18" t="str">
        <f t="shared" si="48"/>
        <v/>
      </c>
      <c r="S51" s="18" t="str">
        <f t="shared" si="48"/>
        <v/>
      </c>
      <c r="T51" s="18" t="str">
        <f t="shared" si="48"/>
        <v/>
      </c>
      <c r="U51" s="18" t="str">
        <f t="shared" si="48"/>
        <v/>
      </c>
      <c r="V51" s="11" t="str">
        <f t="shared" si="48"/>
        <v/>
      </c>
      <c r="W51" s="11" t="str">
        <f t="shared" si="48"/>
        <v/>
      </c>
      <c r="X51" s="11" t="str">
        <f t="shared" si="48"/>
        <v/>
      </c>
      <c r="Y51" s="11" t="str">
        <f t="shared" si="48"/>
        <v/>
      </c>
      <c r="Z51" s="11" t="str">
        <f t="shared" si="48"/>
        <v/>
      </c>
      <c r="AA51" s="18" t="str">
        <f t="shared" si="48"/>
        <v/>
      </c>
      <c r="AB51" s="18" t="str">
        <f t="shared" ref="AB51:AQ54" si="49">IF(AND(($G51&lt;=AB$21),($H51&gt;=AB$21)),"T","")</f>
        <v/>
      </c>
      <c r="AC51" s="18" t="str">
        <f t="shared" si="49"/>
        <v/>
      </c>
      <c r="AD51" s="18" t="str">
        <f t="shared" si="49"/>
        <v/>
      </c>
      <c r="AE51" s="18" t="str">
        <f t="shared" si="49"/>
        <v/>
      </c>
      <c r="AF51" s="11" t="str">
        <f t="shared" si="49"/>
        <v/>
      </c>
      <c r="AG51" s="11" t="str">
        <f t="shared" si="49"/>
        <v/>
      </c>
      <c r="AH51" s="11" t="str">
        <f t="shared" si="49"/>
        <v/>
      </c>
      <c r="AI51" s="11" t="str">
        <f t="shared" si="49"/>
        <v/>
      </c>
      <c r="AJ51" s="11" t="str">
        <f t="shared" si="49"/>
        <v/>
      </c>
      <c r="AK51" s="18" t="str">
        <f t="shared" si="49"/>
        <v/>
      </c>
      <c r="AL51" s="18" t="str">
        <f t="shared" si="49"/>
        <v/>
      </c>
      <c r="AM51" s="18" t="str">
        <f t="shared" si="49"/>
        <v/>
      </c>
      <c r="AN51" s="18" t="str">
        <f t="shared" si="49"/>
        <v/>
      </c>
      <c r="AO51" s="18" t="str">
        <f t="shared" si="49"/>
        <v/>
      </c>
      <c r="AP51" s="11" t="str">
        <f t="shared" si="49"/>
        <v/>
      </c>
      <c r="AQ51" s="11" t="str">
        <f t="shared" si="49"/>
        <v/>
      </c>
      <c r="AR51" s="11" t="str">
        <f t="shared" ref="AR51:BG54" si="50">IF(AND(($G51&lt;=AR$21),($H51&gt;=AR$21)),"T","")</f>
        <v/>
      </c>
      <c r="AS51" s="11" t="str">
        <f t="shared" si="50"/>
        <v/>
      </c>
      <c r="AT51" s="11" t="str">
        <f t="shared" si="50"/>
        <v/>
      </c>
      <c r="AU51" s="18" t="str">
        <f t="shared" si="50"/>
        <v/>
      </c>
      <c r="AV51" s="18" t="str">
        <f t="shared" si="50"/>
        <v/>
      </c>
      <c r="AW51" s="18" t="str">
        <f t="shared" si="50"/>
        <v/>
      </c>
      <c r="AX51" s="18" t="str">
        <f t="shared" si="50"/>
        <v/>
      </c>
      <c r="AY51" s="18" t="str">
        <f t="shared" si="50"/>
        <v/>
      </c>
      <c r="AZ51" s="11" t="str">
        <f t="shared" si="50"/>
        <v/>
      </c>
      <c r="BA51" s="11" t="str">
        <f t="shared" si="50"/>
        <v/>
      </c>
      <c r="BB51" s="11" t="str">
        <f t="shared" si="50"/>
        <v/>
      </c>
      <c r="BC51" s="11" t="str">
        <f t="shared" si="50"/>
        <v/>
      </c>
      <c r="BD51" s="11" t="str">
        <f t="shared" si="50"/>
        <v/>
      </c>
      <c r="BE51" s="18" t="str">
        <f t="shared" si="50"/>
        <v/>
      </c>
      <c r="BF51" s="18" t="str">
        <f t="shared" si="50"/>
        <v/>
      </c>
      <c r="BG51" s="18" t="str">
        <f t="shared" si="50"/>
        <v/>
      </c>
      <c r="BH51" s="18" t="str">
        <f t="shared" ref="BH51:BW54" si="51">IF(AND(($G51&lt;=BH$21),($H51&gt;=BH$21)),"T","")</f>
        <v/>
      </c>
      <c r="BI51" s="18" t="str">
        <f t="shared" si="51"/>
        <v/>
      </c>
      <c r="BJ51" s="11" t="str">
        <f t="shared" si="51"/>
        <v/>
      </c>
      <c r="BK51" s="11" t="str">
        <f t="shared" si="51"/>
        <v/>
      </c>
      <c r="BL51" s="11" t="str">
        <f t="shared" si="51"/>
        <v/>
      </c>
      <c r="BM51" s="11" t="str">
        <f t="shared" si="51"/>
        <v/>
      </c>
      <c r="BN51" s="11" t="str">
        <f t="shared" si="51"/>
        <v/>
      </c>
      <c r="BO51" s="18" t="str">
        <f t="shared" si="51"/>
        <v/>
      </c>
      <c r="BP51" s="18" t="str">
        <f t="shared" si="51"/>
        <v/>
      </c>
      <c r="BQ51" s="18" t="str">
        <f t="shared" si="51"/>
        <v/>
      </c>
      <c r="BR51" s="18" t="str">
        <f t="shared" si="51"/>
        <v/>
      </c>
      <c r="BS51" s="18" t="str">
        <f t="shared" si="51"/>
        <v/>
      </c>
      <c r="BT51" s="11" t="str">
        <f t="shared" si="51"/>
        <v/>
      </c>
      <c r="BU51" s="11" t="str">
        <f t="shared" si="51"/>
        <v/>
      </c>
      <c r="BV51" s="11" t="str">
        <f t="shared" si="51"/>
        <v/>
      </c>
      <c r="BW51" s="11" t="str">
        <f t="shared" si="51"/>
        <v/>
      </c>
      <c r="BX51" s="11" t="str">
        <f t="shared" ref="BX51:CM56" si="52">IF(AND(($G51&lt;=BX$21),($H51&gt;=BX$21)),"T","")</f>
        <v/>
      </c>
      <c r="BY51" s="18" t="str">
        <f t="shared" si="52"/>
        <v/>
      </c>
      <c r="BZ51" s="18" t="str">
        <f t="shared" si="52"/>
        <v/>
      </c>
      <c r="CA51" s="18" t="str">
        <f t="shared" si="52"/>
        <v/>
      </c>
      <c r="CB51" s="18" t="str">
        <f t="shared" si="52"/>
        <v/>
      </c>
      <c r="CC51" s="18" t="str">
        <f t="shared" si="52"/>
        <v/>
      </c>
      <c r="CD51" s="11" t="str">
        <f t="shared" si="52"/>
        <v/>
      </c>
      <c r="CE51" s="11" t="str">
        <f t="shared" si="52"/>
        <v/>
      </c>
      <c r="CF51" s="11" t="str">
        <f t="shared" si="52"/>
        <v/>
      </c>
      <c r="CG51" s="11" t="str">
        <f t="shared" si="52"/>
        <v/>
      </c>
      <c r="CH51" s="11" t="str">
        <f t="shared" si="52"/>
        <v/>
      </c>
      <c r="CI51" s="18" t="str">
        <f t="shared" si="52"/>
        <v/>
      </c>
      <c r="CJ51" s="18" t="str">
        <f t="shared" si="52"/>
        <v/>
      </c>
      <c r="CK51" s="18" t="str">
        <f t="shared" si="52"/>
        <v/>
      </c>
      <c r="CL51" s="18" t="str">
        <f t="shared" si="52"/>
        <v/>
      </c>
      <c r="CM51" s="18" t="str">
        <f t="shared" si="52"/>
        <v/>
      </c>
      <c r="CN51" s="11" t="str">
        <f t="shared" ref="CN51:DC56" si="53">IF(AND(($G51&lt;=CN$21),($H51&gt;=CN$21)),"T","")</f>
        <v/>
      </c>
      <c r="CO51" s="11" t="str">
        <f t="shared" si="53"/>
        <v/>
      </c>
      <c r="CP51" s="11" t="str">
        <f t="shared" si="53"/>
        <v/>
      </c>
      <c r="CQ51" s="11" t="str">
        <f t="shared" si="53"/>
        <v/>
      </c>
      <c r="CR51" s="11" t="str">
        <f t="shared" si="53"/>
        <v/>
      </c>
      <c r="CS51" s="18" t="str">
        <f t="shared" si="53"/>
        <v/>
      </c>
      <c r="CT51" s="18" t="str">
        <f t="shared" si="53"/>
        <v/>
      </c>
      <c r="CU51" s="18" t="str">
        <f t="shared" si="53"/>
        <v/>
      </c>
      <c r="CV51" s="18" t="str">
        <f t="shared" si="53"/>
        <v/>
      </c>
      <c r="CW51" s="18" t="str">
        <f t="shared" si="53"/>
        <v/>
      </c>
      <c r="CX51" s="11" t="str">
        <f t="shared" si="53"/>
        <v/>
      </c>
      <c r="CY51" s="11" t="str">
        <f t="shared" si="53"/>
        <v/>
      </c>
      <c r="CZ51" s="11" t="str">
        <f t="shared" si="53"/>
        <v/>
      </c>
      <c r="DA51" s="11" t="str">
        <f t="shared" si="53"/>
        <v/>
      </c>
      <c r="DB51" s="11" t="str">
        <f t="shared" si="53"/>
        <v/>
      </c>
      <c r="DC51" s="18" t="str">
        <f t="shared" si="53"/>
        <v/>
      </c>
      <c r="DD51" s="18" t="str">
        <f t="shared" ref="DD51:DG56" si="54">IF(AND(($G51&lt;=DD$21),($H51&gt;=DD$21)),"T","")</f>
        <v/>
      </c>
      <c r="DE51" s="18" t="str">
        <f t="shared" si="54"/>
        <v/>
      </c>
      <c r="DF51" s="18" t="str">
        <f t="shared" si="54"/>
        <v/>
      </c>
      <c r="DG51" s="18" t="str">
        <f t="shared" si="54"/>
        <v/>
      </c>
    </row>
    <row r="52" spans="2:111" ht="16.5">
      <c r="B52" s="77"/>
      <c r="C52" s="54" t="s">
        <v>65</v>
      </c>
      <c r="D52" s="55" t="s">
        <v>66</v>
      </c>
      <c r="E52" s="3"/>
      <c r="F52" s="6"/>
      <c r="G52" s="26"/>
      <c r="H52" s="23"/>
      <c r="I52" s="31">
        <f t="shared" si="2"/>
        <v>0</v>
      </c>
      <c r="J52" s="60"/>
      <c r="K52" s="32">
        <v>0</v>
      </c>
      <c r="L52" s="11" t="str">
        <f t="shared" si="26"/>
        <v/>
      </c>
      <c r="M52" s="11" t="str">
        <f t="shared" si="48"/>
        <v/>
      </c>
      <c r="N52" s="11" t="str">
        <f t="shared" si="48"/>
        <v/>
      </c>
      <c r="O52" s="11" t="str">
        <f t="shared" si="48"/>
        <v/>
      </c>
      <c r="P52" s="11" t="str">
        <f t="shared" si="48"/>
        <v/>
      </c>
      <c r="Q52" s="18" t="str">
        <f t="shared" si="48"/>
        <v/>
      </c>
      <c r="R52" s="18" t="str">
        <f t="shared" si="48"/>
        <v/>
      </c>
      <c r="S52" s="18" t="str">
        <f t="shared" si="48"/>
        <v/>
      </c>
      <c r="T52" s="18" t="str">
        <f t="shared" si="48"/>
        <v/>
      </c>
      <c r="U52" s="18" t="str">
        <f t="shared" si="48"/>
        <v/>
      </c>
      <c r="V52" s="11" t="str">
        <f t="shared" si="48"/>
        <v/>
      </c>
      <c r="W52" s="11" t="str">
        <f t="shared" si="48"/>
        <v/>
      </c>
      <c r="X52" s="11" t="str">
        <f t="shared" si="48"/>
        <v/>
      </c>
      <c r="Y52" s="11" t="str">
        <f t="shared" si="48"/>
        <v/>
      </c>
      <c r="Z52" s="11" t="str">
        <f t="shared" si="48"/>
        <v/>
      </c>
      <c r="AA52" s="18" t="str">
        <f t="shared" si="48"/>
        <v/>
      </c>
      <c r="AB52" s="18" t="str">
        <f t="shared" si="49"/>
        <v/>
      </c>
      <c r="AC52" s="18" t="str">
        <f t="shared" si="49"/>
        <v/>
      </c>
      <c r="AD52" s="18" t="str">
        <f t="shared" si="49"/>
        <v/>
      </c>
      <c r="AE52" s="18" t="str">
        <f t="shared" si="49"/>
        <v/>
      </c>
      <c r="AF52" s="11" t="str">
        <f t="shared" si="49"/>
        <v/>
      </c>
      <c r="AG52" s="11" t="str">
        <f t="shared" si="49"/>
        <v/>
      </c>
      <c r="AH52" s="11" t="str">
        <f t="shared" si="49"/>
        <v/>
      </c>
      <c r="AI52" s="11" t="str">
        <f t="shared" si="49"/>
        <v/>
      </c>
      <c r="AJ52" s="11" t="str">
        <f t="shared" si="49"/>
        <v/>
      </c>
      <c r="AK52" s="18" t="str">
        <f t="shared" si="49"/>
        <v/>
      </c>
      <c r="AL52" s="18" t="str">
        <f t="shared" si="49"/>
        <v/>
      </c>
      <c r="AM52" s="18" t="str">
        <f t="shared" si="49"/>
        <v/>
      </c>
      <c r="AN52" s="18" t="str">
        <f t="shared" si="49"/>
        <v/>
      </c>
      <c r="AO52" s="18" t="str">
        <f t="shared" si="49"/>
        <v/>
      </c>
      <c r="AP52" s="11" t="str">
        <f t="shared" si="49"/>
        <v/>
      </c>
      <c r="AQ52" s="11" t="str">
        <f t="shared" si="49"/>
        <v/>
      </c>
      <c r="AR52" s="11" t="str">
        <f t="shared" si="50"/>
        <v/>
      </c>
      <c r="AS52" s="11" t="str">
        <f t="shared" si="50"/>
        <v/>
      </c>
      <c r="AT52" s="11" t="str">
        <f t="shared" si="50"/>
        <v/>
      </c>
      <c r="AU52" s="18" t="str">
        <f t="shared" si="50"/>
        <v/>
      </c>
      <c r="AV52" s="18" t="str">
        <f t="shared" si="50"/>
        <v/>
      </c>
      <c r="AW52" s="18" t="str">
        <f t="shared" si="50"/>
        <v/>
      </c>
      <c r="AX52" s="18" t="str">
        <f t="shared" si="50"/>
        <v/>
      </c>
      <c r="AY52" s="18" t="str">
        <f t="shared" si="50"/>
        <v/>
      </c>
      <c r="AZ52" s="11" t="str">
        <f t="shared" si="50"/>
        <v/>
      </c>
      <c r="BA52" s="11" t="str">
        <f t="shared" si="50"/>
        <v/>
      </c>
      <c r="BB52" s="11" t="str">
        <f t="shared" si="50"/>
        <v/>
      </c>
      <c r="BC52" s="11" t="str">
        <f t="shared" si="50"/>
        <v/>
      </c>
      <c r="BD52" s="11" t="str">
        <f t="shared" si="50"/>
        <v/>
      </c>
      <c r="BE52" s="18" t="str">
        <f t="shared" si="50"/>
        <v/>
      </c>
      <c r="BF52" s="18" t="str">
        <f t="shared" si="50"/>
        <v/>
      </c>
      <c r="BG52" s="18" t="str">
        <f t="shared" si="50"/>
        <v/>
      </c>
      <c r="BH52" s="18" t="str">
        <f t="shared" si="51"/>
        <v/>
      </c>
      <c r="BI52" s="18" t="str">
        <f t="shared" si="51"/>
        <v/>
      </c>
      <c r="BJ52" s="11" t="str">
        <f t="shared" si="51"/>
        <v/>
      </c>
      <c r="BK52" s="11" t="str">
        <f t="shared" si="51"/>
        <v/>
      </c>
      <c r="BL52" s="11" t="str">
        <f t="shared" si="51"/>
        <v/>
      </c>
      <c r="BM52" s="11" t="str">
        <f t="shared" si="51"/>
        <v/>
      </c>
      <c r="BN52" s="11" t="str">
        <f t="shared" si="51"/>
        <v/>
      </c>
      <c r="BO52" s="18" t="str">
        <f t="shared" si="51"/>
        <v/>
      </c>
      <c r="BP52" s="18" t="str">
        <f t="shared" si="51"/>
        <v/>
      </c>
      <c r="BQ52" s="18" t="str">
        <f t="shared" si="51"/>
        <v/>
      </c>
      <c r="BR52" s="18" t="str">
        <f t="shared" si="51"/>
        <v/>
      </c>
      <c r="BS52" s="18" t="str">
        <f t="shared" si="51"/>
        <v/>
      </c>
      <c r="BT52" s="11" t="str">
        <f t="shared" si="51"/>
        <v/>
      </c>
      <c r="BU52" s="11" t="str">
        <f t="shared" si="51"/>
        <v/>
      </c>
      <c r="BV52" s="11" t="str">
        <f t="shared" si="51"/>
        <v/>
      </c>
      <c r="BW52" s="11" t="str">
        <f t="shared" si="51"/>
        <v/>
      </c>
      <c r="BX52" s="11" t="str">
        <f t="shared" si="52"/>
        <v/>
      </c>
      <c r="BY52" s="18" t="str">
        <f t="shared" si="52"/>
        <v/>
      </c>
      <c r="BZ52" s="18" t="str">
        <f t="shared" si="52"/>
        <v/>
      </c>
      <c r="CA52" s="18" t="str">
        <f t="shared" si="52"/>
        <v/>
      </c>
      <c r="CB52" s="18" t="str">
        <f t="shared" si="52"/>
        <v/>
      </c>
      <c r="CC52" s="18" t="str">
        <f t="shared" si="52"/>
        <v/>
      </c>
      <c r="CD52" s="11" t="str">
        <f t="shared" si="52"/>
        <v/>
      </c>
      <c r="CE52" s="11" t="str">
        <f t="shared" si="52"/>
        <v/>
      </c>
      <c r="CF52" s="11" t="str">
        <f t="shared" si="52"/>
        <v/>
      </c>
      <c r="CG52" s="11" t="str">
        <f t="shared" si="52"/>
        <v/>
      </c>
      <c r="CH52" s="11" t="str">
        <f t="shared" si="52"/>
        <v/>
      </c>
      <c r="CI52" s="18" t="str">
        <f t="shared" si="52"/>
        <v/>
      </c>
      <c r="CJ52" s="18" t="str">
        <f t="shared" si="52"/>
        <v/>
      </c>
      <c r="CK52" s="18" t="str">
        <f t="shared" si="52"/>
        <v/>
      </c>
      <c r="CL52" s="18" t="str">
        <f t="shared" si="52"/>
        <v/>
      </c>
      <c r="CM52" s="18" t="str">
        <f t="shared" si="52"/>
        <v/>
      </c>
      <c r="CN52" s="11" t="str">
        <f t="shared" si="53"/>
        <v/>
      </c>
      <c r="CO52" s="11" t="str">
        <f t="shared" si="53"/>
        <v/>
      </c>
      <c r="CP52" s="11" t="str">
        <f t="shared" si="53"/>
        <v/>
      </c>
      <c r="CQ52" s="11" t="str">
        <f t="shared" si="53"/>
        <v/>
      </c>
      <c r="CR52" s="11" t="str">
        <f t="shared" si="53"/>
        <v/>
      </c>
      <c r="CS52" s="18" t="str">
        <f t="shared" si="53"/>
        <v/>
      </c>
      <c r="CT52" s="18" t="str">
        <f t="shared" si="53"/>
        <v/>
      </c>
      <c r="CU52" s="18" t="str">
        <f t="shared" si="53"/>
        <v/>
      </c>
      <c r="CV52" s="18" t="str">
        <f t="shared" si="53"/>
        <v/>
      </c>
      <c r="CW52" s="18" t="str">
        <f t="shared" si="53"/>
        <v/>
      </c>
      <c r="CX52" s="11" t="str">
        <f t="shared" si="53"/>
        <v/>
      </c>
      <c r="CY52" s="11" t="str">
        <f t="shared" si="53"/>
        <v/>
      </c>
      <c r="CZ52" s="11" t="str">
        <f t="shared" si="53"/>
        <v/>
      </c>
      <c r="DA52" s="11" t="str">
        <f t="shared" si="53"/>
        <v/>
      </c>
      <c r="DB52" s="11" t="str">
        <f t="shared" si="53"/>
        <v/>
      </c>
      <c r="DC52" s="18" t="str">
        <f t="shared" si="53"/>
        <v/>
      </c>
      <c r="DD52" s="18" t="str">
        <f t="shared" si="54"/>
        <v/>
      </c>
      <c r="DE52" s="18" t="str">
        <f t="shared" si="54"/>
        <v/>
      </c>
      <c r="DF52" s="18" t="str">
        <f t="shared" si="54"/>
        <v/>
      </c>
      <c r="DG52" s="18" t="str">
        <f t="shared" si="54"/>
        <v/>
      </c>
    </row>
    <row r="53" spans="2:111" ht="16.5">
      <c r="B53" s="77"/>
      <c r="C53" s="54" t="s">
        <v>65</v>
      </c>
      <c r="D53" s="55" t="s">
        <v>66</v>
      </c>
      <c r="E53" s="3"/>
      <c r="F53" s="6"/>
      <c r="G53" s="26"/>
      <c r="H53" s="23"/>
      <c r="I53" s="31">
        <f t="shared" si="2"/>
        <v>0</v>
      </c>
      <c r="J53" s="60"/>
      <c r="K53" s="32">
        <v>0</v>
      </c>
      <c r="L53" s="11" t="str">
        <f t="shared" ref="L53:AA56" si="55">IF(AND(($G53&lt;=L$21),($H53&gt;=L$21)),"T","")</f>
        <v/>
      </c>
      <c r="M53" s="11" t="str">
        <f t="shared" si="48"/>
        <v/>
      </c>
      <c r="N53" s="11" t="str">
        <f t="shared" si="48"/>
        <v/>
      </c>
      <c r="O53" s="11" t="str">
        <f t="shared" si="48"/>
        <v/>
      </c>
      <c r="P53" s="11" t="str">
        <f t="shared" si="48"/>
        <v/>
      </c>
      <c r="Q53" s="18" t="str">
        <f t="shared" si="48"/>
        <v/>
      </c>
      <c r="R53" s="18" t="str">
        <f t="shared" si="48"/>
        <v/>
      </c>
      <c r="S53" s="18" t="str">
        <f t="shared" si="48"/>
        <v/>
      </c>
      <c r="T53" s="18" t="str">
        <f t="shared" si="48"/>
        <v/>
      </c>
      <c r="U53" s="18" t="str">
        <f t="shared" si="48"/>
        <v/>
      </c>
      <c r="V53" s="11" t="str">
        <f t="shared" si="48"/>
        <v/>
      </c>
      <c r="W53" s="11" t="str">
        <f t="shared" si="48"/>
        <v/>
      </c>
      <c r="X53" s="11" t="str">
        <f t="shared" si="48"/>
        <v/>
      </c>
      <c r="Y53" s="11" t="str">
        <f t="shared" si="48"/>
        <v/>
      </c>
      <c r="Z53" s="11" t="str">
        <f t="shared" si="48"/>
        <v/>
      </c>
      <c r="AA53" s="18" t="str">
        <f t="shared" si="48"/>
        <v/>
      </c>
      <c r="AB53" s="18" t="str">
        <f t="shared" si="49"/>
        <v/>
      </c>
      <c r="AC53" s="18" t="str">
        <f t="shared" si="49"/>
        <v/>
      </c>
      <c r="AD53" s="18" t="str">
        <f t="shared" si="49"/>
        <v/>
      </c>
      <c r="AE53" s="18" t="str">
        <f t="shared" si="49"/>
        <v/>
      </c>
      <c r="AF53" s="11" t="str">
        <f t="shared" si="49"/>
        <v/>
      </c>
      <c r="AG53" s="11" t="str">
        <f t="shared" si="49"/>
        <v/>
      </c>
      <c r="AH53" s="11" t="str">
        <f t="shared" si="49"/>
        <v/>
      </c>
      <c r="AI53" s="11" t="str">
        <f t="shared" si="49"/>
        <v/>
      </c>
      <c r="AJ53" s="11" t="str">
        <f t="shared" si="49"/>
        <v/>
      </c>
      <c r="AK53" s="18" t="str">
        <f t="shared" si="49"/>
        <v/>
      </c>
      <c r="AL53" s="18" t="str">
        <f t="shared" si="49"/>
        <v/>
      </c>
      <c r="AM53" s="18" t="str">
        <f t="shared" si="49"/>
        <v/>
      </c>
      <c r="AN53" s="18" t="str">
        <f t="shared" si="49"/>
        <v/>
      </c>
      <c r="AO53" s="18" t="str">
        <f t="shared" si="49"/>
        <v/>
      </c>
      <c r="AP53" s="11" t="str">
        <f t="shared" si="49"/>
        <v/>
      </c>
      <c r="AQ53" s="11" t="str">
        <f t="shared" si="49"/>
        <v/>
      </c>
      <c r="AR53" s="11" t="str">
        <f t="shared" si="50"/>
        <v/>
      </c>
      <c r="AS53" s="11" t="str">
        <f t="shared" si="50"/>
        <v/>
      </c>
      <c r="AT53" s="11" t="str">
        <f t="shared" si="50"/>
        <v/>
      </c>
      <c r="AU53" s="18" t="str">
        <f t="shared" si="50"/>
        <v/>
      </c>
      <c r="AV53" s="18" t="str">
        <f t="shared" si="50"/>
        <v/>
      </c>
      <c r="AW53" s="18" t="str">
        <f t="shared" si="50"/>
        <v/>
      </c>
      <c r="AX53" s="18" t="str">
        <f t="shared" si="50"/>
        <v/>
      </c>
      <c r="AY53" s="18" t="str">
        <f t="shared" si="50"/>
        <v/>
      </c>
      <c r="AZ53" s="11" t="str">
        <f t="shared" si="50"/>
        <v/>
      </c>
      <c r="BA53" s="11" t="str">
        <f t="shared" si="50"/>
        <v/>
      </c>
      <c r="BB53" s="11" t="str">
        <f t="shared" si="50"/>
        <v/>
      </c>
      <c r="BC53" s="11" t="str">
        <f t="shared" si="50"/>
        <v/>
      </c>
      <c r="BD53" s="11" t="str">
        <f t="shared" si="50"/>
        <v/>
      </c>
      <c r="BE53" s="18" t="str">
        <f t="shared" si="50"/>
        <v/>
      </c>
      <c r="BF53" s="18" t="str">
        <f t="shared" si="50"/>
        <v/>
      </c>
      <c r="BG53" s="18" t="str">
        <f t="shared" si="50"/>
        <v/>
      </c>
      <c r="BH53" s="18" t="str">
        <f t="shared" si="51"/>
        <v/>
      </c>
      <c r="BI53" s="18" t="str">
        <f t="shared" si="51"/>
        <v/>
      </c>
      <c r="BJ53" s="11" t="str">
        <f t="shared" si="51"/>
        <v/>
      </c>
      <c r="BK53" s="11" t="str">
        <f t="shared" si="51"/>
        <v/>
      </c>
      <c r="BL53" s="11" t="str">
        <f t="shared" si="51"/>
        <v/>
      </c>
      <c r="BM53" s="11" t="str">
        <f t="shared" si="51"/>
        <v/>
      </c>
      <c r="BN53" s="11" t="str">
        <f t="shared" si="51"/>
        <v/>
      </c>
      <c r="BO53" s="18" t="str">
        <f t="shared" si="51"/>
        <v/>
      </c>
      <c r="BP53" s="18" t="str">
        <f t="shared" si="51"/>
        <v/>
      </c>
      <c r="BQ53" s="18" t="str">
        <f t="shared" si="51"/>
        <v/>
      </c>
      <c r="BR53" s="18" t="str">
        <f t="shared" si="51"/>
        <v/>
      </c>
      <c r="BS53" s="18" t="str">
        <f t="shared" si="51"/>
        <v/>
      </c>
      <c r="BT53" s="11" t="str">
        <f t="shared" si="51"/>
        <v/>
      </c>
      <c r="BU53" s="11" t="str">
        <f t="shared" si="51"/>
        <v/>
      </c>
      <c r="BV53" s="11" t="str">
        <f t="shared" si="51"/>
        <v/>
      </c>
      <c r="BW53" s="11" t="str">
        <f t="shared" si="51"/>
        <v/>
      </c>
      <c r="BX53" s="11" t="str">
        <f t="shared" si="52"/>
        <v/>
      </c>
      <c r="BY53" s="18" t="str">
        <f t="shared" si="52"/>
        <v/>
      </c>
      <c r="BZ53" s="18" t="str">
        <f t="shared" si="52"/>
        <v/>
      </c>
      <c r="CA53" s="18" t="str">
        <f t="shared" si="52"/>
        <v/>
      </c>
      <c r="CB53" s="18" t="str">
        <f t="shared" si="52"/>
        <v/>
      </c>
      <c r="CC53" s="18" t="str">
        <f t="shared" si="52"/>
        <v/>
      </c>
      <c r="CD53" s="11" t="str">
        <f t="shared" si="52"/>
        <v/>
      </c>
      <c r="CE53" s="11" t="str">
        <f t="shared" si="52"/>
        <v/>
      </c>
      <c r="CF53" s="11" t="str">
        <f t="shared" si="52"/>
        <v/>
      </c>
      <c r="CG53" s="11" t="str">
        <f t="shared" si="52"/>
        <v/>
      </c>
      <c r="CH53" s="11" t="str">
        <f t="shared" si="52"/>
        <v/>
      </c>
      <c r="CI53" s="18" t="str">
        <f t="shared" si="52"/>
        <v/>
      </c>
      <c r="CJ53" s="18" t="str">
        <f t="shared" si="52"/>
        <v/>
      </c>
      <c r="CK53" s="18" t="str">
        <f t="shared" si="52"/>
        <v/>
      </c>
      <c r="CL53" s="18" t="str">
        <f t="shared" si="52"/>
        <v/>
      </c>
      <c r="CM53" s="18" t="str">
        <f t="shared" si="52"/>
        <v/>
      </c>
      <c r="CN53" s="11" t="str">
        <f t="shared" si="53"/>
        <v/>
      </c>
      <c r="CO53" s="11" t="str">
        <f t="shared" si="53"/>
        <v/>
      </c>
      <c r="CP53" s="11" t="str">
        <f t="shared" si="53"/>
        <v/>
      </c>
      <c r="CQ53" s="11" t="str">
        <f t="shared" si="53"/>
        <v/>
      </c>
      <c r="CR53" s="11" t="str">
        <f t="shared" si="53"/>
        <v/>
      </c>
      <c r="CS53" s="18" t="str">
        <f t="shared" si="53"/>
        <v/>
      </c>
      <c r="CT53" s="18" t="str">
        <f t="shared" si="53"/>
        <v/>
      </c>
      <c r="CU53" s="18" t="str">
        <f t="shared" si="53"/>
        <v/>
      </c>
      <c r="CV53" s="18" t="str">
        <f t="shared" si="53"/>
        <v/>
      </c>
      <c r="CW53" s="18" t="str">
        <f t="shared" si="53"/>
        <v/>
      </c>
      <c r="CX53" s="11" t="str">
        <f t="shared" si="53"/>
        <v/>
      </c>
      <c r="CY53" s="11" t="str">
        <f t="shared" si="53"/>
        <v/>
      </c>
      <c r="CZ53" s="11" t="str">
        <f t="shared" si="53"/>
        <v/>
      </c>
      <c r="DA53" s="11" t="str">
        <f t="shared" si="53"/>
        <v/>
      </c>
      <c r="DB53" s="11" t="str">
        <f t="shared" si="53"/>
        <v/>
      </c>
      <c r="DC53" s="18" t="str">
        <f t="shared" si="53"/>
        <v/>
      </c>
      <c r="DD53" s="18" t="str">
        <f t="shared" si="54"/>
        <v/>
      </c>
      <c r="DE53" s="18" t="str">
        <f t="shared" si="54"/>
        <v/>
      </c>
      <c r="DF53" s="18" t="str">
        <f t="shared" si="54"/>
        <v/>
      </c>
      <c r="DG53" s="18" t="str">
        <f t="shared" si="54"/>
        <v/>
      </c>
    </row>
    <row r="54" spans="2:111" ht="16.5">
      <c r="B54" s="77"/>
      <c r="C54" s="54" t="s">
        <v>65</v>
      </c>
      <c r="D54" s="55" t="s">
        <v>66</v>
      </c>
      <c r="E54" s="3"/>
      <c r="F54" s="6"/>
      <c r="G54" s="26"/>
      <c r="H54" s="23"/>
      <c r="I54" s="31">
        <f t="shared" si="2"/>
        <v>0</v>
      </c>
      <c r="J54" s="60"/>
      <c r="K54" s="32">
        <v>0</v>
      </c>
      <c r="L54" s="11" t="str">
        <f t="shared" si="55"/>
        <v/>
      </c>
      <c r="M54" s="11" t="str">
        <f t="shared" si="48"/>
        <v/>
      </c>
      <c r="N54" s="11" t="str">
        <f t="shared" si="48"/>
        <v/>
      </c>
      <c r="O54" s="11" t="str">
        <f t="shared" si="48"/>
        <v/>
      </c>
      <c r="P54" s="11" t="str">
        <f t="shared" si="48"/>
        <v/>
      </c>
      <c r="Q54" s="18" t="str">
        <f t="shared" si="48"/>
        <v/>
      </c>
      <c r="R54" s="18" t="str">
        <f t="shared" si="48"/>
        <v/>
      </c>
      <c r="S54" s="18" t="str">
        <f t="shared" si="48"/>
        <v/>
      </c>
      <c r="T54" s="18" t="str">
        <f t="shared" si="48"/>
        <v/>
      </c>
      <c r="U54" s="18" t="str">
        <f t="shared" si="48"/>
        <v/>
      </c>
      <c r="V54" s="11" t="str">
        <f t="shared" si="48"/>
        <v/>
      </c>
      <c r="W54" s="11" t="str">
        <f t="shared" si="48"/>
        <v/>
      </c>
      <c r="X54" s="11" t="str">
        <f t="shared" si="48"/>
        <v/>
      </c>
      <c r="Y54" s="11" t="str">
        <f t="shared" si="48"/>
        <v/>
      </c>
      <c r="Z54" s="11" t="str">
        <f t="shared" si="48"/>
        <v/>
      </c>
      <c r="AA54" s="18" t="str">
        <f t="shared" si="48"/>
        <v/>
      </c>
      <c r="AB54" s="18" t="str">
        <f t="shared" si="49"/>
        <v/>
      </c>
      <c r="AC54" s="18" t="str">
        <f t="shared" si="49"/>
        <v/>
      </c>
      <c r="AD54" s="18" t="str">
        <f t="shared" si="49"/>
        <v/>
      </c>
      <c r="AE54" s="18" t="str">
        <f t="shared" si="49"/>
        <v/>
      </c>
      <c r="AF54" s="11" t="str">
        <f t="shared" si="49"/>
        <v/>
      </c>
      <c r="AG54" s="11" t="str">
        <f t="shared" si="49"/>
        <v/>
      </c>
      <c r="AH54" s="11" t="str">
        <f t="shared" si="49"/>
        <v/>
      </c>
      <c r="AI54" s="11" t="str">
        <f t="shared" si="49"/>
        <v/>
      </c>
      <c r="AJ54" s="11" t="str">
        <f t="shared" si="49"/>
        <v/>
      </c>
      <c r="AK54" s="18" t="str">
        <f t="shared" si="49"/>
        <v/>
      </c>
      <c r="AL54" s="18" t="str">
        <f t="shared" si="49"/>
        <v/>
      </c>
      <c r="AM54" s="18" t="str">
        <f t="shared" si="49"/>
        <v/>
      </c>
      <c r="AN54" s="18" t="str">
        <f t="shared" si="49"/>
        <v/>
      </c>
      <c r="AO54" s="18" t="str">
        <f t="shared" si="49"/>
        <v/>
      </c>
      <c r="AP54" s="11" t="str">
        <f t="shared" si="49"/>
        <v/>
      </c>
      <c r="AQ54" s="11" t="str">
        <f t="shared" si="49"/>
        <v/>
      </c>
      <c r="AR54" s="11" t="str">
        <f t="shared" si="50"/>
        <v/>
      </c>
      <c r="AS54" s="11" t="str">
        <f t="shared" si="50"/>
        <v/>
      </c>
      <c r="AT54" s="11" t="str">
        <f t="shared" si="50"/>
        <v/>
      </c>
      <c r="AU54" s="18" t="str">
        <f t="shared" si="50"/>
        <v/>
      </c>
      <c r="AV54" s="18" t="str">
        <f t="shared" si="50"/>
        <v/>
      </c>
      <c r="AW54" s="18" t="str">
        <f t="shared" si="50"/>
        <v/>
      </c>
      <c r="AX54" s="18" t="str">
        <f t="shared" si="50"/>
        <v/>
      </c>
      <c r="AY54" s="18" t="str">
        <f t="shared" si="50"/>
        <v/>
      </c>
      <c r="AZ54" s="11" t="str">
        <f t="shared" si="50"/>
        <v/>
      </c>
      <c r="BA54" s="11" t="str">
        <f t="shared" si="50"/>
        <v/>
      </c>
      <c r="BB54" s="11" t="str">
        <f t="shared" si="50"/>
        <v/>
      </c>
      <c r="BC54" s="11" t="str">
        <f t="shared" si="50"/>
        <v/>
      </c>
      <c r="BD54" s="11" t="str">
        <f t="shared" si="50"/>
        <v/>
      </c>
      <c r="BE54" s="18" t="str">
        <f t="shared" si="50"/>
        <v/>
      </c>
      <c r="BF54" s="18" t="str">
        <f t="shared" si="50"/>
        <v/>
      </c>
      <c r="BG54" s="18" t="str">
        <f t="shared" si="50"/>
        <v/>
      </c>
      <c r="BH54" s="18" t="str">
        <f t="shared" si="51"/>
        <v/>
      </c>
      <c r="BI54" s="18" t="str">
        <f t="shared" si="51"/>
        <v/>
      </c>
      <c r="BJ54" s="11" t="str">
        <f t="shared" si="51"/>
        <v/>
      </c>
      <c r="BK54" s="11" t="str">
        <f t="shared" si="51"/>
        <v/>
      </c>
      <c r="BL54" s="11" t="str">
        <f t="shared" si="51"/>
        <v/>
      </c>
      <c r="BM54" s="11" t="str">
        <f t="shared" si="51"/>
        <v/>
      </c>
      <c r="BN54" s="11" t="str">
        <f t="shared" si="51"/>
        <v/>
      </c>
      <c r="BO54" s="18" t="str">
        <f t="shared" si="51"/>
        <v/>
      </c>
      <c r="BP54" s="18" t="str">
        <f t="shared" si="51"/>
        <v/>
      </c>
      <c r="BQ54" s="18" t="str">
        <f t="shared" si="51"/>
        <v/>
      </c>
      <c r="BR54" s="18" t="str">
        <f t="shared" si="51"/>
        <v/>
      </c>
      <c r="BS54" s="18" t="str">
        <f t="shared" si="51"/>
        <v/>
      </c>
      <c r="BT54" s="11" t="str">
        <f t="shared" si="51"/>
        <v/>
      </c>
      <c r="BU54" s="11" t="str">
        <f t="shared" si="51"/>
        <v/>
      </c>
      <c r="BV54" s="11" t="str">
        <f t="shared" si="51"/>
        <v/>
      </c>
      <c r="BW54" s="11" t="str">
        <f t="shared" si="51"/>
        <v/>
      </c>
      <c r="BX54" s="11" t="str">
        <f t="shared" si="52"/>
        <v/>
      </c>
      <c r="BY54" s="18" t="str">
        <f t="shared" si="52"/>
        <v/>
      </c>
      <c r="BZ54" s="18" t="str">
        <f t="shared" si="52"/>
        <v/>
      </c>
      <c r="CA54" s="18" t="str">
        <f t="shared" si="52"/>
        <v/>
      </c>
      <c r="CB54" s="18" t="str">
        <f t="shared" si="52"/>
        <v/>
      </c>
      <c r="CC54" s="18" t="str">
        <f t="shared" si="52"/>
        <v/>
      </c>
      <c r="CD54" s="11" t="str">
        <f t="shared" si="52"/>
        <v/>
      </c>
      <c r="CE54" s="11" t="str">
        <f t="shared" si="52"/>
        <v/>
      </c>
      <c r="CF54" s="11" t="str">
        <f t="shared" si="52"/>
        <v/>
      </c>
      <c r="CG54" s="11" t="str">
        <f t="shared" si="52"/>
        <v/>
      </c>
      <c r="CH54" s="11" t="str">
        <f t="shared" si="52"/>
        <v/>
      </c>
      <c r="CI54" s="18" t="str">
        <f t="shared" si="52"/>
        <v/>
      </c>
      <c r="CJ54" s="18" t="str">
        <f t="shared" si="52"/>
        <v/>
      </c>
      <c r="CK54" s="18" t="str">
        <f t="shared" si="52"/>
        <v/>
      </c>
      <c r="CL54" s="18" t="str">
        <f t="shared" si="52"/>
        <v/>
      </c>
      <c r="CM54" s="18" t="str">
        <f t="shared" si="52"/>
        <v/>
      </c>
      <c r="CN54" s="11" t="str">
        <f t="shared" si="53"/>
        <v/>
      </c>
      <c r="CO54" s="11" t="str">
        <f t="shared" si="53"/>
        <v/>
      </c>
      <c r="CP54" s="11" t="str">
        <f t="shared" si="53"/>
        <v/>
      </c>
      <c r="CQ54" s="11" t="str">
        <f t="shared" si="53"/>
        <v/>
      </c>
      <c r="CR54" s="11" t="str">
        <f t="shared" si="53"/>
        <v/>
      </c>
      <c r="CS54" s="18" t="str">
        <f t="shared" si="53"/>
        <v/>
      </c>
      <c r="CT54" s="18" t="str">
        <f t="shared" si="53"/>
        <v/>
      </c>
      <c r="CU54" s="18" t="str">
        <f t="shared" si="53"/>
        <v/>
      </c>
      <c r="CV54" s="18" t="str">
        <f t="shared" si="53"/>
        <v/>
      </c>
      <c r="CW54" s="18" t="str">
        <f t="shared" si="53"/>
        <v/>
      </c>
      <c r="CX54" s="11" t="str">
        <f t="shared" si="53"/>
        <v/>
      </c>
      <c r="CY54" s="11" t="str">
        <f t="shared" si="53"/>
        <v/>
      </c>
      <c r="CZ54" s="11" t="str">
        <f t="shared" si="53"/>
        <v/>
      </c>
      <c r="DA54" s="11" t="str">
        <f t="shared" si="53"/>
        <v/>
      </c>
      <c r="DB54" s="11" t="str">
        <f t="shared" si="53"/>
        <v/>
      </c>
      <c r="DC54" s="18" t="str">
        <f t="shared" si="53"/>
        <v/>
      </c>
      <c r="DD54" s="18" t="str">
        <f t="shared" si="54"/>
        <v/>
      </c>
      <c r="DE54" s="18" t="str">
        <f t="shared" si="54"/>
        <v/>
      </c>
      <c r="DF54" s="18" t="str">
        <f t="shared" si="54"/>
        <v/>
      </c>
      <c r="DG54" s="18" t="str">
        <f t="shared" si="54"/>
        <v/>
      </c>
    </row>
    <row r="55" spans="2:111" ht="16.5">
      <c r="B55" s="77"/>
      <c r="C55" s="54" t="s">
        <v>65</v>
      </c>
      <c r="D55" s="55" t="s">
        <v>66</v>
      </c>
      <c r="E55" s="3"/>
      <c r="F55" s="6"/>
      <c r="G55" s="26"/>
      <c r="H55" s="23"/>
      <c r="I55" s="31">
        <f t="shared" si="2"/>
        <v>0</v>
      </c>
      <c r="J55" s="60"/>
      <c r="K55" s="32">
        <v>0</v>
      </c>
      <c r="L55" s="11" t="str">
        <f t="shared" si="55"/>
        <v/>
      </c>
      <c r="M55" s="11" t="str">
        <f t="shared" si="55"/>
        <v/>
      </c>
      <c r="N55" s="11" t="str">
        <f t="shared" si="55"/>
        <v/>
      </c>
      <c r="O55" s="11" t="str">
        <f t="shared" si="55"/>
        <v/>
      </c>
      <c r="P55" s="11" t="str">
        <f t="shared" si="55"/>
        <v/>
      </c>
      <c r="Q55" s="18" t="str">
        <f t="shared" si="55"/>
        <v/>
      </c>
      <c r="R55" s="18" t="str">
        <f t="shared" si="55"/>
        <v/>
      </c>
      <c r="S55" s="18" t="str">
        <f t="shared" si="55"/>
        <v/>
      </c>
      <c r="T55" s="18" t="str">
        <f t="shared" si="55"/>
        <v/>
      </c>
      <c r="U55" s="18" t="str">
        <f t="shared" si="55"/>
        <v/>
      </c>
      <c r="V55" s="11" t="str">
        <f t="shared" si="55"/>
        <v/>
      </c>
      <c r="W55" s="11" t="str">
        <f t="shared" si="55"/>
        <v/>
      </c>
      <c r="X55" s="11" t="str">
        <f t="shared" si="55"/>
        <v/>
      </c>
      <c r="Y55" s="11" t="str">
        <f t="shared" si="55"/>
        <v/>
      </c>
      <c r="Z55" s="11" t="str">
        <f t="shared" si="55"/>
        <v/>
      </c>
      <c r="AA55" s="18" t="str">
        <f t="shared" si="55"/>
        <v/>
      </c>
      <c r="AB55" s="18" t="str">
        <f t="shared" si="27"/>
        <v/>
      </c>
      <c r="AC55" s="18" t="str">
        <f t="shared" si="27"/>
        <v/>
      </c>
      <c r="AD55" s="18" t="str">
        <f t="shared" si="27"/>
        <v/>
      </c>
      <c r="AE55" s="18" t="str">
        <f t="shared" si="27"/>
        <v/>
      </c>
      <c r="AF55" s="11" t="str">
        <f t="shared" si="27"/>
        <v/>
      </c>
      <c r="AG55" s="11" t="str">
        <f t="shared" si="27"/>
        <v/>
      </c>
      <c r="AH55" s="11" t="str">
        <f t="shared" si="27"/>
        <v/>
      </c>
      <c r="AI55" s="11" t="str">
        <f t="shared" si="27"/>
        <v/>
      </c>
      <c r="AJ55" s="11" t="str">
        <f t="shared" si="27"/>
        <v/>
      </c>
      <c r="AK55" s="18" t="str">
        <f t="shared" si="27"/>
        <v/>
      </c>
      <c r="AL55" s="18" t="str">
        <f t="shared" si="27"/>
        <v/>
      </c>
      <c r="AM55" s="18" t="str">
        <f t="shared" si="27"/>
        <v/>
      </c>
      <c r="AN55" s="18" t="str">
        <f t="shared" si="27"/>
        <v/>
      </c>
      <c r="AO55" s="18" t="str">
        <f t="shared" si="27"/>
        <v/>
      </c>
      <c r="AP55" s="11" t="str">
        <f t="shared" si="27"/>
        <v/>
      </c>
      <c r="AQ55" s="11" t="str">
        <f t="shared" si="27"/>
        <v/>
      </c>
      <c r="AR55" s="11" t="str">
        <f t="shared" si="28"/>
        <v/>
      </c>
      <c r="AS55" s="11" t="str">
        <f t="shared" si="28"/>
        <v/>
      </c>
      <c r="AT55" s="11" t="str">
        <f t="shared" si="28"/>
        <v/>
      </c>
      <c r="AU55" s="18" t="str">
        <f t="shared" si="28"/>
        <v/>
      </c>
      <c r="AV55" s="18" t="str">
        <f t="shared" si="28"/>
        <v/>
      </c>
      <c r="AW55" s="18" t="str">
        <f t="shared" si="28"/>
        <v/>
      </c>
      <c r="AX55" s="18" t="str">
        <f t="shared" si="28"/>
        <v/>
      </c>
      <c r="AY55" s="18" t="str">
        <f t="shared" si="28"/>
        <v/>
      </c>
      <c r="AZ55" s="11" t="str">
        <f t="shared" si="28"/>
        <v/>
      </c>
      <c r="BA55" s="11" t="str">
        <f t="shared" si="28"/>
        <v/>
      </c>
      <c r="BB55" s="11" t="str">
        <f t="shared" si="28"/>
        <v/>
      </c>
      <c r="BC55" s="11" t="str">
        <f t="shared" si="28"/>
        <v/>
      </c>
      <c r="BD55" s="11" t="str">
        <f t="shared" si="28"/>
        <v/>
      </c>
      <c r="BE55" s="18" t="str">
        <f t="shared" si="28"/>
        <v/>
      </c>
      <c r="BF55" s="18" t="str">
        <f t="shared" si="28"/>
        <v/>
      </c>
      <c r="BG55" s="18" t="str">
        <f t="shared" si="28"/>
        <v/>
      </c>
      <c r="BH55" s="18" t="str">
        <f t="shared" si="29"/>
        <v/>
      </c>
      <c r="BI55" s="18" t="str">
        <f t="shared" si="29"/>
        <v/>
      </c>
      <c r="BJ55" s="11" t="str">
        <f t="shared" si="29"/>
        <v/>
      </c>
      <c r="BK55" s="11" t="str">
        <f t="shared" si="29"/>
        <v/>
      </c>
      <c r="BL55" s="11" t="str">
        <f t="shared" si="29"/>
        <v/>
      </c>
      <c r="BM55" s="11" t="str">
        <f t="shared" si="29"/>
        <v/>
      </c>
      <c r="BN55" s="11" t="str">
        <f t="shared" si="29"/>
        <v/>
      </c>
      <c r="BO55" s="18" t="str">
        <f t="shared" si="29"/>
        <v/>
      </c>
      <c r="BP55" s="18" t="str">
        <f t="shared" si="29"/>
        <v/>
      </c>
      <c r="BQ55" s="18" t="str">
        <f t="shared" si="29"/>
        <v/>
      </c>
      <c r="BR55" s="18" t="str">
        <f t="shared" si="29"/>
        <v/>
      </c>
      <c r="BS55" s="18" t="str">
        <f t="shared" si="29"/>
        <v/>
      </c>
      <c r="BT55" s="11" t="str">
        <f t="shared" si="29"/>
        <v/>
      </c>
      <c r="BU55" s="11" t="str">
        <f t="shared" si="29"/>
        <v/>
      </c>
      <c r="BV55" s="11" t="str">
        <f t="shared" si="29"/>
        <v/>
      </c>
      <c r="BW55" s="11" t="str">
        <f t="shared" si="29"/>
        <v/>
      </c>
      <c r="BX55" s="11" t="str">
        <f t="shared" si="52"/>
        <v/>
      </c>
      <c r="BY55" s="18" t="str">
        <f t="shared" si="52"/>
        <v/>
      </c>
      <c r="BZ55" s="18" t="str">
        <f t="shared" si="52"/>
        <v/>
      </c>
      <c r="CA55" s="18" t="str">
        <f t="shared" si="52"/>
        <v/>
      </c>
      <c r="CB55" s="18" t="str">
        <f t="shared" si="52"/>
        <v/>
      </c>
      <c r="CC55" s="18" t="str">
        <f t="shared" si="52"/>
        <v/>
      </c>
      <c r="CD55" s="11" t="str">
        <f t="shared" si="52"/>
        <v/>
      </c>
      <c r="CE55" s="11" t="str">
        <f t="shared" si="52"/>
        <v/>
      </c>
      <c r="CF55" s="11" t="str">
        <f t="shared" si="52"/>
        <v/>
      </c>
      <c r="CG55" s="11" t="str">
        <f t="shared" si="52"/>
        <v/>
      </c>
      <c r="CH55" s="11" t="str">
        <f t="shared" si="52"/>
        <v/>
      </c>
      <c r="CI55" s="18" t="str">
        <f t="shared" si="52"/>
        <v/>
      </c>
      <c r="CJ55" s="18" t="str">
        <f t="shared" si="52"/>
        <v/>
      </c>
      <c r="CK55" s="18" t="str">
        <f t="shared" si="52"/>
        <v/>
      </c>
      <c r="CL55" s="18" t="str">
        <f t="shared" si="52"/>
        <v/>
      </c>
      <c r="CM55" s="18" t="str">
        <f t="shared" si="52"/>
        <v/>
      </c>
      <c r="CN55" s="11" t="str">
        <f t="shared" si="53"/>
        <v/>
      </c>
      <c r="CO55" s="11" t="str">
        <f t="shared" si="53"/>
        <v/>
      </c>
      <c r="CP55" s="11" t="str">
        <f t="shared" si="53"/>
        <v/>
      </c>
      <c r="CQ55" s="11" t="str">
        <f t="shared" si="53"/>
        <v/>
      </c>
      <c r="CR55" s="11" t="str">
        <f t="shared" si="53"/>
        <v/>
      </c>
      <c r="CS55" s="18" t="str">
        <f t="shared" si="53"/>
        <v/>
      </c>
      <c r="CT55" s="18" t="str">
        <f t="shared" si="53"/>
        <v/>
      </c>
      <c r="CU55" s="18" t="str">
        <f t="shared" si="53"/>
        <v/>
      </c>
      <c r="CV55" s="18" t="str">
        <f t="shared" si="53"/>
        <v/>
      </c>
      <c r="CW55" s="18" t="str">
        <f t="shared" si="53"/>
        <v/>
      </c>
      <c r="CX55" s="11" t="str">
        <f t="shared" si="53"/>
        <v/>
      </c>
      <c r="CY55" s="11" t="str">
        <f t="shared" si="53"/>
        <v/>
      </c>
      <c r="CZ55" s="11" t="str">
        <f t="shared" si="53"/>
        <v/>
      </c>
      <c r="DA55" s="11" t="str">
        <f t="shared" si="53"/>
        <v/>
      </c>
      <c r="DB55" s="11" t="str">
        <f t="shared" si="53"/>
        <v/>
      </c>
      <c r="DC55" s="18" t="str">
        <f t="shared" si="53"/>
        <v/>
      </c>
      <c r="DD55" s="18" t="str">
        <f t="shared" si="54"/>
        <v/>
      </c>
      <c r="DE55" s="18" t="str">
        <f t="shared" si="54"/>
        <v/>
      </c>
      <c r="DF55" s="18" t="str">
        <f t="shared" si="54"/>
        <v/>
      </c>
      <c r="DG55" s="18" t="str">
        <f t="shared" si="54"/>
        <v/>
      </c>
    </row>
    <row r="56" spans="2:111" ht="16.5">
      <c r="B56" s="77"/>
      <c r="C56" s="54" t="s">
        <v>65</v>
      </c>
      <c r="D56" s="55" t="s">
        <v>66</v>
      </c>
      <c r="E56" s="3"/>
      <c r="F56" s="6"/>
      <c r="G56" s="26"/>
      <c r="H56" s="23"/>
      <c r="I56" s="31">
        <f t="shared" si="2"/>
        <v>0</v>
      </c>
      <c r="J56" s="60"/>
      <c r="K56" s="32">
        <v>0</v>
      </c>
      <c r="L56" s="11" t="str">
        <f t="shared" si="55"/>
        <v/>
      </c>
      <c r="M56" s="11" t="str">
        <f t="shared" si="55"/>
        <v/>
      </c>
      <c r="N56" s="11" t="str">
        <f t="shared" si="55"/>
        <v/>
      </c>
      <c r="O56" s="11" t="str">
        <f t="shared" si="55"/>
        <v/>
      </c>
      <c r="P56" s="11" t="str">
        <f t="shared" si="55"/>
        <v/>
      </c>
      <c r="Q56" s="18" t="str">
        <f t="shared" si="55"/>
        <v/>
      </c>
      <c r="R56" s="18" t="str">
        <f t="shared" si="55"/>
        <v/>
      </c>
      <c r="S56" s="18" t="str">
        <f t="shared" si="55"/>
        <v/>
      </c>
      <c r="T56" s="18" t="str">
        <f t="shared" si="55"/>
        <v/>
      </c>
      <c r="U56" s="18" t="str">
        <f t="shared" si="55"/>
        <v/>
      </c>
      <c r="V56" s="11" t="str">
        <f t="shared" si="55"/>
        <v/>
      </c>
      <c r="W56" s="11" t="str">
        <f t="shared" si="55"/>
        <v/>
      </c>
      <c r="X56" s="11" t="str">
        <f t="shared" si="55"/>
        <v/>
      </c>
      <c r="Y56" s="11" t="str">
        <f t="shared" si="55"/>
        <v/>
      </c>
      <c r="Z56" s="11" t="str">
        <f t="shared" si="55"/>
        <v/>
      </c>
      <c r="AA56" s="18" t="str">
        <f t="shared" si="55"/>
        <v/>
      </c>
      <c r="AB56" s="18" t="str">
        <f t="shared" si="27"/>
        <v/>
      </c>
      <c r="AC56" s="18" t="str">
        <f t="shared" si="27"/>
        <v/>
      </c>
      <c r="AD56" s="18" t="str">
        <f t="shared" si="27"/>
        <v/>
      </c>
      <c r="AE56" s="18" t="str">
        <f t="shared" si="27"/>
        <v/>
      </c>
      <c r="AF56" s="11" t="str">
        <f t="shared" si="27"/>
        <v/>
      </c>
      <c r="AG56" s="11" t="str">
        <f t="shared" si="27"/>
        <v/>
      </c>
      <c r="AH56" s="11" t="str">
        <f t="shared" si="27"/>
        <v/>
      </c>
      <c r="AI56" s="11" t="str">
        <f t="shared" si="27"/>
        <v/>
      </c>
      <c r="AJ56" s="11" t="str">
        <f t="shared" si="27"/>
        <v/>
      </c>
      <c r="AK56" s="18" t="str">
        <f t="shared" si="27"/>
        <v/>
      </c>
      <c r="AL56" s="18" t="str">
        <f t="shared" si="27"/>
        <v/>
      </c>
      <c r="AM56" s="18" t="str">
        <f t="shared" si="27"/>
        <v/>
      </c>
      <c r="AN56" s="18" t="str">
        <f t="shared" si="27"/>
        <v/>
      </c>
      <c r="AO56" s="18" t="str">
        <f t="shared" si="27"/>
        <v/>
      </c>
      <c r="AP56" s="11" t="str">
        <f t="shared" si="27"/>
        <v/>
      </c>
      <c r="AQ56" s="11" t="str">
        <f t="shared" si="27"/>
        <v/>
      </c>
      <c r="AR56" s="11" t="str">
        <f t="shared" si="28"/>
        <v/>
      </c>
      <c r="AS56" s="11" t="str">
        <f t="shared" si="28"/>
        <v/>
      </c>
      <c r="AT56" s="11" t="str">
        <f t="shared" si="28"/>
        <v/>
      </c>
      <c r="AU56" s="18" t="str">
        <f t="shared" si="28"/>
        <v/>
      </c>
      <c r="AV56" s="18" t="str">
        <f t="shared" si="28"/>
        <v/>
      </c>
      <c r="AW56" s="18" t="str">
        <f t="shared" si="28"/>
        <v/>
      </c>
      <c r="AX56" s="18" t="str">
        <f t="shared" si="28"/>
        <v/>
      </c>
      <c r="AY56" s="18" t="str">
        <f t="shared" si="28"/>
        <v/>
      </c>
      <c r="AZ56" s="11" t="str">
        <f t="shared" si="28"/>
        <v/>
      </c>
      <c r="BA56" s="11" t="str">
        <f t="shared" si="28"/>
        <v/>
      </c>
      <c r="BB56" s="11" t="str">
        <f t="shared" si="28"/>
        <v/>
      </c>
      <c r="BC56" s="11" t="str">
        <f t="shared" si="28"/>
        <v/>
      </c>
      <c r="BD56" s="11" t="str">
        <f t="shared" si="28"/>
        <v/>
      </c>
      <c r="BE56" s="18" t="str">
        <f t="shared" si="28"/>
        <v/>
      </c>
      <c r="BF56" s="18" t="str">
        <f t="shared" si="28"/>
        <v/>
      </c>
      <c r="BG56" s="18" t="str">
        <f t="shared" si="28"/>
        <v/>
      </c>
      <c r="BH56" s="18" t="str">
        <f t="shared" si="29"/>
        <v/>
      </c>
      <c r="BI56" s="18" t="str">
        <f t="shared" si="29"/>
        <v/>
      </c>
      <c r="BJ56" s="11" t="str">
        <f t="shared" si="29"/>
        <v/>
      </c>
      <c r="BK56" s="11" t="str">
        <f t="shared" si="29"/>
        <v/>
      </c>
      <c r="BL56" s="11" t="str">
        <f t="shared" si="29"/>
        <v/>
      </c>
      <c r="BM56" s="11" t="str">
        <f t="shared" si="29"/>
        <v/>
      </c>
      <c r="BN56" s="11" t="str">
        <f t="shared" si="29"/>
        <v/>
      </c>
      <c r="BO56" s="18" t="str">
        <f t="shared" si="29"/>
        <v/>
      </c>
      <c r="BP56" s="18" t="str">
        <f t="shared" si="29"/>
        <v/>
      </c>
      <c r="BQ56" s="18" t="str">
        <f t="shared" si="29"/>
        <v/>
      </c>
      <c r="BR56" s="18" t="str">
        <f t="shared" si="29"/>
        <v/>
      </c>
      <c r="BS56" s="18" t="str">
        <f t="shared" si="29"/>
        <v/>
      </c>
      <c r="BT56" s="11" t="str">
        <f t="shared" si="29"/>
        <v/>
      </c>
      <c r="BU56" s="11" t="str">
        <f t="shared" si="29"/>
        <v/>
      </c>
      <c r="BV56" s="11" t="str">
        <f t="shared" si="29"/>
        <v/>
      </c>
      <c r="BW56" s="11" t="str">
        <f t="shared" si="29"/>
        <v/>
      </c>
      <c r="BX56" s="11" t="str">
        <f t="shared" si="52"/>
        <v/>
      </c>
      <c r="BY56" s="18" t="str">
        <f t="shared" si="52"/>
        <v/>
      </c>
      <c r="BZ56" s="18" t="str">
        <f t="shared" si="52"/>
        <v/>
      </c>
      <c r="CA56" s="18" t="str">
        <f t="shared" si="52"/>
        <v/>
      </c>
      <c r="CB56" s="18" t="str">
        <f t="shared" si="52"/>
        <v/>
      </c>
      <c r="CC56" s="18" t="str">
        <f t="shared" si="52"/>
        <v/>
      </c>
      <c r="CD56" s="11" t="str">
        <f t="shared" si="52"/>
        <v/>
      </c>
      <c r="CE56" s="11" t="str">
        <f t="shared" si="52"/>
        <v/>
      </c>
      <c r="CF56" s="11" t="str">
        <f t="shared" si="52"/>
        <v/>
      </c>
      <c r="CG56" s="11" t="str">
        <f t="shared" si="52"/>
        <v/>
      </c>
      <c r="CH56" s="11" t="str">
        <f t="shared" si="52"/>
        <v/>
      </c>
      <c r="CI56" s="18" t="str">
        <f t="shared" si="52"/>
        <v/>
      </c>
      <c r="CJ56" s="18" t="str">
        <f t="shared" si="52"/>
        <v/>
      </c>
      <c r="CK56" s="18" t="str">
        <f t="shared" si="52"/>
        <v/>
      </c>
      <c r="CL56" s="18" t="str">
        <f t="shared" si="52"/>
        <v/>
      </c>
      <c r="CM56" s="18" t="str">
        <f t="shared" si="52"/>
        <v/>
      </c>
      <c r="CN56" s="11" t="str">
        <f t="shared" si="53"/>
        <v/>
      </c>
      <c r="CO56" s="11" t="str">
        <f t="shared" si="53"/>
        <v/>
      </c>
      <c r="CP56" s="11" t="str">
        <f t="shared" si="53"/>
        <v/>
      </c>
      <c r="CQ56" s="11" t="str">
        <f t="shared" si="53"/>
        <v/>
      </c>
      <c r="CR56" s="11" t="str">
        <f t="shared" si="53"/>
        <v/>
      </c>
      <c r="CS56" s="18" t="str">
        <f t="shared" si="53"/>
        <v/>
      </c>
      <c r="CT56" s="18" t="str">
        <f t="shared" si="53"/>
        <v/>
      </c>
      <c r="CU56" s="18" t="str">
        <f t="shared" si="53"/>
        <v/>
      </c>
      <c r="CV56" s="18" t="str">
        <f t="shared" si="53"/>
        <v/>
      </c>
      <c r="CW56" s="18" t="str">
        <f t="shared" si="53"/>
        <v/>
      </c>
      <c r="CX56" s="11" t="str">
        <f t="shared" si="53"/>
        <v/>
      </c>
      <c r="CY56" s="11" t="str">
        <f t="shared" si="53"/>
        <v/>
      </c>
      <c r="CZ56" s="11" t="str">
        <f t="shared" si="53"/>
        <v/>
      </c>
      <c r="DA56" s="11" t="str">
        <f t="shared" si="53"/>
        <v/>
      </c>
      <c r="DB56" s="11" t="str">
        <f t="shared" si="53"/>
        <v/>
      </c>
      <c r="DC56" s="18" t="str">
        <f t="shared" si="53"/>
        <v/>
      </c>
      <c r="DD56" s="18" t="str">
        <f t="shared" si="54"/>
        <v/>
      </c>
      <c r="DE56" s="18" t="str">
        <f t="shared" si="54"/>
        <v/>
      </c>
      <c r="DF56" s="18" t="str">
        <f t="shared" si="54"/>
        <v/>
      </c>
      <c r="DG56" s="18" t="str">
        <f t="shared" si="54"/>
        <v/>
      </c>
    </row>
    <row r="58" spans="2:111" ht="49.9" customHeight="1">
      <c r="B58" s="109" t="s">
        <v>78</v>
      </c>
      <c r="C58" s="109"/>
      <c r="D58" s="109"/>
      <c r="E58" s="109"/>
      <c r="F58" s="109"/>
      <c r="G58" s="109"/>
      <c r="H58" s="109"/>
      <c r="I58" s="109"/>
      <c r="J58" s="109"/>
      <c r="K58" s="109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</row>
  </sheetData>
  <mergeCells count="65">
    <mergeCell ref="B58:K58"/>
    <mergeCell ref="C16:F16"/>
    <mergeCell ref="G16:K16"/>
    <mergeCell ref="M16:V16"/>
    <mergeCell ref="AP16:AY16"/>
    <mergeCell ref="C17:F17"/>
    <mergeCell ref="G17:K17"/>
    <mergeCell ref="M17:V17"/>
    <mergeCell ref="AP17:AY17"/>
    <mergeCell ref="C14:F14"/>
    <mergeCell ref="G14:K14"/>
    <mergeCell ref="M14:V14"/>
    <mergeCell ref="AP14:AY14"/>
    <mergeCell ref="C15:F15"/>
    <mergeCell ref="G15:K15"/>
    <mergeCell ref="M15:V15"/>
    <mergeCell ref="AP15:AY15"/>
    <mergeCell ref="C12:E12"/>
    <mergeCell ref="G12:I12"/>
    <mergeCell ref="M12:V12"/>
    <mergeCell ref="AP12:AY12"/>
    <mergeCell ref="C13:F13"/>
    <mergeCell ref="G13:K13"/>
    <mergeCell ref="M13:V13"/>
    <mergeCell ref="AP13:AY13"/>
    <mergeCell ref="C10:K10"/>
    <mergeCell ref="M10:V10"/>
    <mergeCell ref="AP10:AY10"/>
    <mergeCell ref="C11:F11"/>
    <mergeCell ref="M11:V11"/>
    <mergeCell ref="AP11:AY11"/>
    <mergeCell ref="AP7:AY7"/>
    <mergeCell ref="BA7:BJ7"/>
    <mergeCell ref="C8:F8"/>
    <mergeCell ref="G8:I8"/>
    <mergeCell ref="J8:K8"/>
    <mergeCell ref="M8:V8"/>
    <mergeCell ref="X8:AG17"/>
    <mergeCell ref="AP8:AY8"/>
    <mergeCell ref="BA8:BJ17"/>
    <mergeCell ref="M9:V9"/>
    <mergeCell ref="C7:E7"/>
    <mergeCell ref="G7:I7"/>
    <mergeCell ref="J7:K7"/>
    <mergeCell ref="M7:V7"/>
    <mergeCell ref="X7:AG7"/>
    <mergeCell ref="AP9:AY9"/>
    <mergeCell ref="C6:F6"/>
    <mergeCell ref="M6:V6"/>
    <mergeCell ref="X6:AG6"/>
    <mergeCell ref="AP6:AY6"/>
    <mergeCell ref="BA6:BJ6"/>
    <mergeCell ref="L4:Q4"/>
    <mergeCell ref="R4:W4"/>
    <mergeCell ref="C5:F5"/>
    <mergeCell ref="G5:I5"/>
    <mergeCell ref="J5:K5"/>
    <mergeCell ref="L5:Q5"/>
    <mergeCell ref="R5:AG5"/>
    <mergeCell ref="J4:K4"/>
    <mergeCell ref="G2:I2"/>
    <mergeCell ref="C3:F3"/>
    <mergeCell ref="G3:I3"/>
    <mergeCell ref="C4:E4"/>
    <mergeCell ref="G4:I4"/>
  </mergeCells>
  <phoneticPr fontId="24"/>
  <conditionalFormatting sqref="C22:C56">
    <cfRule type="containsText" dxfId="43" priority="4" operator="containsText" text="Necesita actualización">
      <formula>NOT(ISERROR(SEARCH("Necesita actualización",C22)))</formula>
    </cfRule>
    <cfRule type="containsText" dxfId="42" priority="5" operator="containsText" text="Necesita revisión">
      <formula>NOT(ISERROR(SEARCH("Necesita revisión",C22)))</formula>
    </cfRule>
    <cfRule type="containsText" dxfId="41" priority="6" operator="containsText" text="Sin iniciar">
      <formula>NOT(ISERROR(SEARCH("Sin iniciar",C22)))</formula>
    </cfRule>
    <cfRule type="containsText" dxfId="40" priority="7" operator="containsText" text="En espera">
      <formula>NOT(ISERROR(SEARCH("En espera",C22)))</formula>
    </cfRule>
    <cfRule type="containsText" dxfId="39" priority="8" operator="containsText" text="Atrasada">
      <formula>NOT(ISERROR(SEARCH("Atrasada",C22)))</formula>
    </cfRule>
    <cfRule type="containsText" dxfId="38" priority="9" operator="containsText" text="Completado">
      <formula>NOT(ISERROR(SEARCH("Completado",C22)))</formula>
    </cfRule>
    <cfRule type="containsText" dxfId="37" priority="10" operator="containsText" text="En curso">
      <formula>NOT(ISERROR(SEARCH("En curso",C22)))</formula>
    </cfRule>
  </conditionalFormatting>
  <conditionalFormatting sqref="D22:D56">
    <cfRule type="containsText" dxfId="36" priority="1" operator="containsText" text="BAJA">
      <formula>NOT(ISERROR(SEARCH("BAJA",D22)))</formula>
    </cfRule>
    <cfRule type="containsText" dxfId="35" priority="2" operator="containsText" text="MEDIA">
      <formula>NOT(ISERROR(SEARCH("MEDIA",D22)))</formula>
    </cfRule>
    <cfRule type="containsText" dxfId="34" priority="3" operator="containsText" text="ALTA">
      <formula>NOT(ISERROR(SEARCH("ALTA",D22)))</formula>
    </cfRule>
  </conditionalFormatting>
  <conditionalFormatting sqref="K22:K56">
    <cfRule type="dataBar" priority="12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{1F1CFDC6-BAD5-4A28-A959-E22897D3A4A8}</x14:id>
        </ext>
      </extLst>
    </cfRule>
  </conditionalFormatting>
  <conditionalFormatting sqref="K50 K43 K36 K29 K22">
    <cfRule type="dataBar" priority="11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{DBA12076-F4BF-41EB-8D11-952D0C09A300}</x14:id>
        </ext>
      </extLst>
    </cfRule>
  </conditionalFormatting>
  <conditionalFormatting sqref="L22:DG56">
    <cfRule type="containsText" dxfId="33" priority="13" operator="containsText" text="T">
      <formula>NOT(ISERROR(SEARCH("T",L22)))</formula>
    </cfRule>
    <cfRule type="cellIs" dxfId="32" priority="14" operator="equal">
      <formula>"P"</formula>
    </cfRule>
  </conditionalFormatting>
  <hyperlinks>
    <hyperlink ref="B58:F58" r:id="rId1" display="CLICK HERE TO CREATE IN SMARTSHEET" xr:uid="{D8ED0EE5-50C7-4881-A847-C885D325628D}"/>
    <hyperlink ref="B58:K58" r:id="rId2" display="HAGA CLIC AQUÍ PARA CREAR EN SMARTSHEET" xr:uid="{2962E543-D0BE-B445-95EA-7DDACEBE3155}"/>
  </hyperlinks>
  <pageMargins left="0.25" right="0.25" top="0.75" bottom="0.75" header="0.3" footer="0.3"/>
  <pageSetup paperSize="119" scale="69" fitToWidth="0" orientation="landscape" horizontalDpi="1200" verticalDpi="1200" r:id="rId3"/>
  <ignoredErrors>
    <ignoredError sqref="L29 M29:AE29 AF29:DG29 L36:DG36 L43:DG43 L50:DG50" formula="1"/>
  </ignoredErrors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F1CFDC6-BAD5-4A28-A959-E22897D3A4A8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K22:K56</xm:sqref>
        </x14:conditionalFormatting>
        <x14:conditionalFormatting xmlns:xm="http://schemas.microsoft.com/office/excel/2006/main">
          <x14:cfRule type="dataBar" id="{DBA12076-F4BF-41EB-8D11-952D0C09A300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K50 K43 K36 K29 K22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141DF5B-4FDC-453D-87A1-B979A74FBA02}">
          <x14:formula1>
            <xm:f>'Referencias desplegables  NO EL'!$B$5:$B$11</xm:f>
          </x14:formula1>
          <xm:sqref>C22:C56</xm:sqref>
        </x14:dataValidation>
        <x14:dataValidation type="list" allowBlank="1" showInputMessage="1" showErrorMessage="1" xr:uid="{476DAEDD-A6FC-480E-9BFB-51C7488C8E4C}">
          <x14:formula1>
            <xm:f>'Referencias desplegables  NO EL'!$D$5:$D$7</xm:f>
          </x14:formula1>
          <xm:sqref>D22:D56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6DEA8-2A8A-4523-84CC-4007F6005E55}">
  <sheetPr>
    <tabColor theme="3" tint="0.79998168889431442"/>
    <pageSetUpPr fitToPage="1"/>
  </sheetPr>
  <dimension ref="A1:DG56"/>
  <sheetViews>
    <sheetView showGridLines="0" zoomScaleNormal="100" workbookViewId="0">
      <selection activeCell="C48" sqref="C48"/>
    </sheetView>
  </sheetViews>
  <sheetFormatPr defaultColWidth="11.25" defaultRowHeight="15.75"/>
  <cols>
    <col min="1" max="2" width="3" customWidth="1"/>
    <col min="3" max="3" width="20" style="2" customWidth="1"/>
    <col min="4" max="4" width="11.25" style="2" customWidth="1"/>
    <col min="5" max="5" width="24.125" style="2" customWidth="1"/>
    <col min="6" max="6" width="12.375" style="2" customWidth="1"/>
    <col min="7" max="7" width="14.375" style="20" customWidth="1"/>
    <col min="8" max="8" width="19.625" style="20" customWidth="1"/>
    <col min="9" max="9" width="11.5" style="21" customWidth="1"/>
    <col min="10" max="10" width="13.75" style="2" customWidth="1"/>
    <col min="11" max="11" width="12.25" style="21" customWidth="1"/>
    <col min="12" max="111" width="4.75" style="2" customWidth="1"/>
    <col min="112" max="114" width="3.25" customWidth="1"/>
  </cols>
  <sheetData>
    <row r="1" spans="1:111" s="47" customFormat="1" ht="45" customHeight="1">
      <c r="A1" s="43"/>
      <c r="B1" s="42" t="s">
        <v>8</v>
      </c>
      <c r="C1" s="42"/>
      <c r="D1" s="42"/>
      <c r="E1" s="42"/>
      <c r="F1" s="42"/>
      <c r="G1" s="44"/>
      <c r="H1" s="44"/>
      <c r="I1" s="44"/>
      <c r="J1" s="42"/>
      <c r="K1" s="45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2"/>
      <c r="AJ1" s="42"/>
      <c r="AK1" s="46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2"/>
      <c r="CG1" s="42"/>
      <c r="CH1" s="46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</row>
    <row r="2" spans="1:111" s="1" customFormat="1" ht="22.15" customHeight="1">
      <c r="B2" s="66"/>
      <c r="C2" s="67" t="s">
        <v>9</v>
      </c>
      <c r="D2" s="68"/>
      <c r="E2" s="68"/>
      <c r="F2" s="68"/>
      <c r="G2" s="78" t="s">
        <v>10</v>
      </c>
      <c r="H2" s="78"/>
      <c r="I2" s="78"/>
      <c r="J2" s="66"/>
      <c r="K2" s="69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</row>
    <row r="3" spans="1:111" s="1" customFormat="1" ht="30" customHeight="1">
      <c r="B3" s="66"/>
      <c r="C3" s="79" t="s">
        <v>11</v>
      </c>
      <c r="D3" s="79"/>
      <c r="E3" s="79"/>
      <c r="F3" s="79"/>
      <c r="G3" s="80">
        <v>47573</v>
      </c>
      <c r="H3" s="80"/>
      <c r="I3" s="80"/>
      <c r="J3" s="73" t="s">
        <v>12</v>
      </c>
      <c r="K3" s="69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</row>
    <row r="4" spans="1:111" s="1" customFormat="1" ht="22.15" customHeight="1">
      <c r="B4" s="66"/>
      <c r="C4" s="81" t="s">
        <v>13</v>
      </c>
      <c r="D4" s="81"/>
      <c r="E4" s="81"/>
      <c r="F4" s="66"/>
      <c r="G4" s="82" t="s">
        <v>14</v>
      </c>
      <c r="H4" s="82"/>
      <c r="I4" s="82"/>
      <c r="J4" s="82" t="s">
        <v>15</v>
      </c>
      <c r="K4" s="82"/>
      <c r="L4" s="83" t="s">
        <v>16</v>
      </c>
      <c r="M4" s="83"/>
      <c r="N4" s="83"/>
      <c r="O4" s="83"/>
      <c r="P4" s="83"/>
      <c r="Q4" s="83"/>
      <c r="R4" s="83" t="s">
        <v>17</v>
      </c>
      <c r="S4" s="83"/>
      <c r="T4" s="83"/>
      <c r="U4" s="83"/>
      <c r="V4" s="83"/>
      <c r="W4" s="83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</row>
    <row r="5" spans="1:111" s="1" customFormat="1" ht="30" customHeight="1">
      <c r="B5" s="66"/>
      <c r="C5" s="79" t="s">
        <v>11</v>
      </c>
      <c r="D5" s="79"/>
      <c r="E5" s="79"/>
      <c r="F5" s="79"/>
      <c r="G5" s="84" t="s">
        <v>18</v>
      </c>
      <c r="H5" s="84"/>
      <c r="I5" s="84"/>
      <c r="J5" s="85">
        <v>0.2</v>
      </c>
      <c r="K5" s="85"/>
      <c r="L5" s="86" t="s">
        <v>19</v>
      </c>
      <c r="M5" s="87"/>
      <c r="N5" s="87"/>
      <c r="O5" s="87"/>
      <c r="P5" s="87"/>
      <c r="Q5" s="88"/>
      <c r="R5" s="86" t="s">
        <v>19</v>
      </c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8"/>
      <c r="AH5" s="66"/>
    </row>
    <row r="6" spans="1:111" s="1" customFormat="1" ht="34.9" customHeight="1" thickBot="1">
      <c r="B6" s="66"/>
      <c r="C6" s="89" t="s">
        <v>20</v>
      </c>
      <c r="D6" s="89"/>
      <c r="E6" s="89"/>
      <c r="F6" s="89"/>
      <c r="G6" s="62"/>
      <c r="H6" s="62"/>
      <c r="I6" s="62"/>
      <c r="J6" s="63"/>
      <c r="K6" s="63"/>
      <c r="L6" s="66"/>
      <c r="M6" s="89" t="s">
        <v>21</v>
      </c>
      <c r="N6" s="89"/>
      <c r="O6" s="89"/>
      <c r="P6" s="89"/>
      <c r="Q6" s="89"/>
      <c r="R6" s="89"/>
      <c r="S6" s="89"/>
      <c r="T6" s="89"/>
      <c r="U6" s="89"/>
      <c r="V6" s="89"/>
      <c r="W6" s="66"/>
      <c r="X6" s="89" t="s">
        <v>22</v>
      </c>
      <c r="Y6" s="89"/>
      <c r="Z6" s="89"/>
      <c r="AA6" s="89"/>
      <c r="AB6" s="89"/>
      <c r="AC6" s="89"/>
      <c r="AD6" s="89"/>
      <c r="AE6" s="89"/>
      <c r="AF6" s="89"/>
      <c r="AG6" s="89"/>
      <c r="AH6" s="70"/>
      <c r="AP6" s="90"/>
      <c r="AQ6" s="90"/>
      <c r="AR6" s="90"/>
      <c r="AS6" s="90"/>
      <c r="AT6" s="90"/>
      <c r="AU6" s="90"/>
      <c r="AV6" s="90"/>
      <c r="AW6" s="90"/>
      <c r="AX6" s="90"/>
      <c r="AY6" s="90"/>
      <c r="BA6" s="90"/>
      <c r="BB6" s="90"/>
      <c r="BC6" s="90"/>
      <c r="BD6" s="90"/>
      <c r="BE6" s="90"/>
      <c r="BF6" s="90"/>
      <c r="BG6" s="90"/>
      <c r="BH6" s="90"/>
      <c r="BI6" s="90"/>
      <c r="BJ6" s="90"/>
    </row>
    <row r="7" spans="1:111" s="1" customFormat="1" ht="22.15" customHeight="1" thickTop="1">
      <c r="B7" s="66"/>
      <c r="C7" s="81" t="s">
        <v>23</v>
      </c>
      <c r="D7" s="81"/>
      <c r="E7" s="81"/>
      <c r="F7" s="66"/>
      <c r="G7" s="82" t="s">
        <v>7</v>
      </c>
      <c r="H7" s="82"/>
      <c r="I7" s="82"/>
      <c r="J7" s="82" t="s">
        <v>24</v>
      </c>
      <c r="K7" s="82"/>
      <c r="L7" s="66"/>
      <c r="M7" s="104" t="s">
        <v>25</v>
      </c>
      <c r="N7" s="104"/>
      <c r="O7" s="104"/>
      <c r="P7" s="104"/>
      <c r="Q7" s="104"/>
      <c r="R7" s="104"/>
      <c r="S7" s="104"/>
      <c r="T7" s="104"/>
      <c r="U7" s="104"/>
      <c r="V7" s="104"/>
      <c r="W7" s="66"/>
      <c r="X7" s="104" t="s">
        <v>26</v>
      </c>
      <c r="Y7" s="104"/>
      <c r="Z7" s="104"/>
      <c r="AA7" s="104"/>
      <c r="AB7" s="104"/>
      <c r="AC7" s="104"/>
      <c r="AD7" s="104"/>
      <c r="AE7" s="104"/>
      <c r="AF7" s="104"/>
      <c r="AG7" s="104"/>
      <c r="AH7" s="71"/>
      <c r="AP7" s="91"/>
      <c r="AQ7" s="91"/>
      <c r="AR7" s="91"/>
      <c r="AS7" s="91"/>
      <c r="AT7" s="91"/>
      <c r="AU7" s="91"/>
      <c r="AV7" s="91"/>
      <c r="AW7" s="91"/>
      <c r="AX7" s="91"/>
      <c r="AY7" s="91"/>
      <c r="BA7" s="91"/>
      <c r="BB7" s="91"/>
      <c r="BC7" s="91"/>
      <c r="BD7" s="91"/>
      <c r="BE7" s="91"/>
      <c r="BF7" s="91"/>
      <c r="BG7" s="91"/>
      <c r="BH7" s="91"/>
      <c r="BI7" s="91"/>
      <c r="BJ7" s="91"/>
    </row>
    <row r="8" spans="1:111" s="1" customFormat="1" ht="30" customHeight="1">
      <c r="B8" s="66"/>
      <c r="C8" s="79" t="s">
        <v>11</v>
      </c>
      <c r="D8" s="79"/>
      <c r="E8" s="79"/>
      <c r="F8" s="79"/>
      <c r="G8" s="92">
        <v>0</v>
      </c>
      <c r="H8" s="92"/>
      <c r="I8" s="92"/>
      <c r="J8" s="93">
        <v>0</v>
      </c>
      <c r="K8" s="93"/>
      <c r="L8" s="66"/>
      <c r="M8" s="86" t="s">
        <v>19</v>
      </c>
      <c r="N8" s="87"/>
      <c r="O8" s="87"/>
      <c r="P8" s="87"/>
      <c r="Q8" s="87"/>
      <c r="R8" s="87"/>
      <c r="S8" s="87"/>
      <c r="T8" s="87"/>
      <c r="U8" s="87"/>
      <c r="V8" s="88"/>
      <c r="W8" s="66"/>
      <c r="X8" s="94"/>
      <c r="Y8" s="95"/>
      <c r="Z8" s="95"/>
      <c r="AA8" s="95"/>
      <c r="AB8" s="95"/>
      <c r="AC8" s="95"/>
      <c r="AD8" s="95"/>
      <c r="AE8" s="95"/>
      <c r="AF8" s="95"/>
      <c r="AG8" s="96"/>
      <c r="AH8" s="72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BA8" s="98"/>
      <c r="BB8" s="98"/>
      <c r="BC8" s="98"/>
      <c r="BD8" s="98"/>
      <c r="BE8" s="98"/>
      <c r="BF8" s="98"/>
      <c r="BG8" s="98"/>
      <c r="BH8" s="98"/>
      <c r="BI8" s="98"/>
      <c r="BJ8" s="98"/>
    </row>
    <row r="9" spans="1:111" s="1" customFormat="1" ht="22.15" customHeight="1">
      <c r="B9" s="66"/>
      <c r="C9" s="67" t="s">
        <v>27</v>
      </c>
      <c r="D9" s="66"/>
      <c r="E9" s="66"/>
      <c r="F9" s="66"/>
      <c r="G9" s="69"/>
      <c r="H9" s="69"/>
      <c r="I9" s="69"/>
      <c r="J9" s="66"/>
      <c r="K9" s="69"/>
      <c r="L9" s="66"/>
      <c r="M9" s="81" t="s">
        <v>28</v>
      </c>
      <c r="N9" s="81"/>
      <c r="O9" s="81"/>
      <c r="P9" s="81"/>
      <c r="Q9" s="81"/>
      <c r="R9" s="81"/>
      <c r="S9" s="81"/>
      <c r="T9" s="81"/>
      <c r="U9" s="81"/>
      <c r="V9" s="81"/>
      <c r="W9" s="66"/>
      <c r="X9" s="97"/>
      <c r="Y9" s="98"/>
      <c r="Z9" s="98"/>
      <c r="AA9" s="98"/>
      <c r="AB9" s="98"/>
      <c r="AC9" s="98"/>
      <c r="AD9" s="98"/>
      <c r="AE9" s="98"/>
      <c r="AF9" s="98"/>
      <c r="AG9" s="99"/>
      <c r="AH9" s="72"/>
      <c r="AP9" s="91"/>
      <c r="AQ9" s="91"/>
      <c r="AR9" s="91"/>
      <c r="AS9" s="91"/>
      <c r="AT9" s="91"/>
      <c r="AU9" s="91"/>
      <c r="AV9" s="91"/>
      <c r="AW9" s="91"/>
      <c r="AX9" s="91"/>
      <c r="AY9" s="91"/>
      <c r="BA9" s="98"/>
      <c r="BB9" s="98"/>
      <c r="BC9" s="98"/>
      <c r="BD9" s="98"/>
      <c r="BE9" s="98"/>
      <c r="BF9" s="98"/>
      <c r="BG9" s="98"/>
      <c r="BH9" s="98"/>
      <c r="BI9" s="98"/>
      <c r="BJ9" s="98"/>
    </row>
    <row r="10" spans="1:111" s="1" customFormat="1" ht="30" customHeight="1">
      <c r="B10" s="66"/>
      <c r="C10" s="105" t="s">
        <v>19</v>
      </c>
      <c r="D10" s="106"/>
      <c r="E10" s="106"/>
      <c r="F10" s="106"/>
      <c r="G10" s="106"/>
      <c r="H10" s="106"/>
      <c r="I10" s="106"/>
      <c r="J10" s="106"/>
      <c r="K10" s="107"/>
      <c r="L10" s="66"/>
      <c r="M10" s="86" t="s">
        <v>19</v>
      </c>
      <c r="N10" s="87"/>
      <c r="O10" s="87"/>
      <c r="P10" s="87"/>
      <c r="Q10" s="87"/>
      <c r="R10" s="87"/>
      <c r="S10" s="87"/>
      <c r="T10" s="87"/>
      <c r="U10" s="87"/>
      <c r="V10" s="88"/>
      <c r="W10" s="66"/>
      <c r="X10" s="97"/>
      <c r="Y10" s="98"/>
      <c r="Z10" s="98"/>
      <c r="AA10" s="98"/>
      <c r="AB10" s="98"/>
      <c r="AC10" s="98"/>
      <c r="AD10" s="98"/>
      <c r="AE10" s="98"/>
      <c r="AF10" s="98"/>
      <c r="AG10" s="99"/>
      <c r="AH10" s="72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BA10" s="98"/>
      <c r="BB10" s="98"/>
      <c r="BC10" s="98"/>
      <c r="BD10" s="98"/>
      <c r="BE10" s="98"/>
      <c r="BF10" s="98"/>
      <c r="BG10" s="98"/>
      <c r="BH10" s="98"/>
      <c r="BI10" s="98"/>
      <c r="BJ10" s="98"/>
    </row>
    <row r="11" spans="1:111" s="1" customFormat="1" ht="34.9" customHeight="1" thickBot="1">
      <c r="B11" s="66"/>
      <c r="C11" s="89" t="s">
        <v>29</v>
      </c>
      <c r="D11" s="89"/>
      <c r="E11" s="89"/>
      <c r="F11" s="89"/>
      <c r="G11" s="62"/>
      <c r="H11" s="62"/>
      <c r="I11" s="62"/>
      <c r="J11" s="63"/>
      <c r="K11" s="63"/>
      <c r="L11" s="66"/>
      <c r="M11" s="89" t="s">
        <v>30</v>
      </c>
      <c r="N11" s="89"/>
      <c r="O11" s="89"/>
      <c r="P11" s="89"/>
      <c r="Q11" s="89"/>
      <c r="R11" s="89"/>
      <c r="S11" s="89"/>
      <c r="T11" s="89"/>
      <c r="U11" s="89"/>
      <c r="V11" s="89"/>
      <c r="W11" s="66"/>
      <c r="X11" s="97"/>
      <c r="Y11" s="98"/>
      <c r="Z11" s="98"/>
      <c r="AA11" s="98"/>
      <c r="AB11" s="98"/>
      <c r="AC11" s="98"/>
      <c r="AD11" s="98"/>
      <c r="AE11" s="98"/>
      <c r="AF11" s="98"/>
      <c r="AG11" s="99"/>
      <c r="AH11" s="72"/>
      <c r="AP11" s="90"/>
      <c r="AQ11" s="90"/>
      <c r="AR11" s="90"/>
      <c r="AS11" s="90"/>
      <c r="AT11" s="90"/>
      <c r="AU11" s="90"/>
      <c r="AV11" s="90"/>
      <c r="AW11" s="90"/>
      <c r="AX11" s="90"/>
      <c r="AY11" s="90"/>
      <c r="BA11" s="98"/>
      <c r="BB11" s="98"/>
      <c r="BC11" s="98"/>
      <c r="BD11" s="98"/>
      <c r="BE11" s="98"/>
      <c r="BF11" s="98"/>
      <c r="BG11" s="98"/>
      <c r="BH11" s="98"/>
      <c r="BI11" s="98"/>
      <c r="BJ11" s="98"/>
    </row>
    <row r="12" spans="1:111" s="1" customFormat="1" ht="22.15" customHeight="1" thickTop="1">
      <c r="B12" s="66"/>
      <c r="C12" s="81" t="s">
        <v>31</v>
      </c>
      <c r="D12" s="81"/>
      <c r="E12" s="81"/>
      <c r="F12" s="66"/>
      <c r="G12" s="82" t="s">
        <v>32</v>
      </c>
      <c r="H12" s="82"/>
      <c r="I12" s="82"/>
      <c r="J12" s="76"/>
      <c r="K12" s="76"/>
      <c r="L12" s="66"/>
      <c r="M12" s="104" t="s">
        <v>33</v>
      </c>
      <c r="N12" s="104"/>
      <c r="O12" s="104"/>
      <c r="P12" s="104"/>
      <c r="Q12" s="104"/>
      <c r="R12" s="104"/>
      <c r="S12" s="104"/>
      <c r="T12" s="104"/>
      <c r="U12" s="104"/>
      <c r="V12" s="104"/>
      <c r="W12" s="66"/>
      <c r="X12" s="97"/>
      <c r="Y12" s="98"/>
      <c r="Z12" s="98"/>
      <c r="AA12" s="98"/>
      <c r="AB12" s="98"/>
      <c r="AC12" s="98"/>
      <c r="AD12" s="98"/>
      <c r="AE12" s="98"/>
      <c r="AF12" s="98"/>
      <c r="AG12" s="99"/>
      <c r="AH12" s="72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BA12" s="98"/>
      <c r="BB12" s="98"/>
      <c r="BC12" s="98"/>
      <c r="BD12" s="98"/>
      <c r="BE12" s="98"/>
      <c r="BF12" s="98"/>
      <c r="BG12" s="98"/>
      <c r="BH12" s="98"/>
      <c r="BI12" s="98"/>
      <c r="BJ12" s="98"/>
    </row>
    <row r="13" spans="1:111" s="1" customFormat="1" ht="30" customHeight="1">
      <c r="B13" s="66"/>
      <c r="C13" s="79" t="s">
        <v>11</v>
      </c>
      <c r="D13" s="79"/>
      <c r="E13" s="79"/>
      <c r="F13" s="79"/>
      <c r="G13" s="108" t="s">
        <v>11</v>
      </c>
      <c r="H13" s="108"/>
      <c r="I13" s="108"/>
      <c r="J13" s="108"/>
      <c r="K13" s="108"/>
      <c r="L13" s="66"/>
      <c r="M13" s="86" t="s">
        <v>19</v>
      </c>
      <c r="N13" s="87"/>
      <c r="O13" s="87"/>
      <c r="P13" s="87"/>
      <c r="Q13" s="87"/>
      <c r="R13" s="87"/>
      <c r="S13" s="87"/>
      <c r="T13" s="87"/>
      <c r="U13" s="87"/>
      <c r="V13" s="88"/>
      <c r="W13" s="66"/>
      <c r="X13" s="97"/>
      <c r="Y13" s="98"/>
      <c r="Z13" s="98"/>
      <c r="AA13" s="98"/>
      <c r="AB13" s="98"/>
      <c r="AC13" s="98"/>
      <c r="AD13" s="98"/>
      <c r="AE13" s="98"/>
      <c r="AF13" s="98"/>
      <c r="AG13" s="99"/>
      <c r="AH13" s="72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BA13" s="98"/>
      <c r="BB13" s="98"/>
      <c r="BC13" s="98"/>
      <c r="BD13" s="98"/>
      <c r="BE13" s="98"/>
      <c r="BF13" s="98"/>
      <c r="BG13" s="98"/>
      <c r="BH13" s="98"/>
      <c r="BI13" s="98"/>
      <c r="BJ13" s="98"/>
    </row>
    <row r="14" spans="1:111" s="1" customFormat="1" ht="30" customHeight="1">
      <c r="B14" s="66"/>
      <c r="C14" s="79" t="s">
        <v>11</v>
      </c>
      <c r="D14" s="79"/>
      <c r="E14" s="79"/>
      <c r="F14" s="79"/>
      <c r="G14" s="108" t="s">
        <v>11</v>
      </c>
      <c r="H14" s="108"/>
      <c r="I14" s="108"/>
      <c r="J14" s="108"/>
      <c r="K14" s="108"/>
      <c r="L14" s="66"/>
      <c r="M14" s="81" t="s">
        <v>34</v>
      </c>
      <c r="N14" s="81"/>
      <c r="O14" s="81"/>
      <c r="P14" s="81"/>
      <c r="Q14" s="81"/>
      <c r="R14" s="81"/>
      <c r="S14" s="81"/>
      <c r="T14" s="81"/>
      <c r="U14" s="81"/>
      <c r="V14" s="81"/>
      <c r="W14" s="66"/>
      <c r="X14" s="97"/>
      <c r="Y14" s="98"/>
      <c r="Z14" s="98"/>
      <c r="AA14" s="98"/>
      <c r="AB14" s="98"/>
      <c r="AC14" s="98"/>
      <c r="AD14" s="98"/>
      <c r="AE14" s="98"/>
      <c r="AF14" s="98"/>
      <c r="AG14" s="99"/>
      <c r="AH14" s="72"/>
      <c r="AP14" s="91"/>
      <c r="AQ14" s="91"/>
      <c r="AR14" s="91"/>
      <c r="AS14" s="91"/>
      <c r="AT14" s="91"/>
      <c r="AU14" s="91"/>
      <c r="AV14" s="91"/>
      <c r="AW14" s="91"/>
      <c r="AX14" s="91"/>
      <c r="AY14" s="91"/>
      <c r="BA14" s="98"/>
      <c r="BB14" s="98"/>
      <c r="BC14" s="98"/>
      <c r="BD14" s="98"/>
      <c r="BE14" s="98"/>
      <c r="BF14" s="98"/>
      <c r="BG14" s="98"/>
      <c r="BH14" s="98"/>
      <c r="BI14" s="98"/>
      <c r="BJ14" s="98"/>
    </row>
    <row r="15" spans="1:111" s="1" customFormat="1" ht="30" customHeight="1">
      <c r="B15" s="66"/>
      <c r="C15" s="79" t="s">
        <v>11</v>
      </c>
      <c r="D15" s="79"/>
      <c r="E15" s="79"/>
      <c r="F15" s="79"/>
      <c r="G15" s="108" t="s">
        <v>11</v>
      </c>
      <c r="H15" s="108"/>
      <c r="I15" s="108"/>
      <c r="J15" s="108"/>
      <c r="K15" s="108"/>
      <c r="L15" s="66"/>
      <c r="M15" s="86" t="s">
        <v>19</v>
      </c>
      <c r="N15" s="87"/>
      <c r="O15" s="87"/>
      <c r="P15" s="87"/>
      <c r="Q15" s="87"/>
      <c r="R15" s="87"/>
      <c r="S15" s="87"/>
      <c r="T15" s="87"/>
      <c r="U15" s="87"/>
      <c r="V15" s="88"/>
      <c r="W15" s="66"/>
      <c r="X15" s="97"/>
      <c r="Y15" s="98"/>
      <c r="Z15" s="98"/>
      <c r="AA15" s="98"/>
      <c r="AB15" s="98"/>
      <c r="AC15" s="98"/>
      <c r="AD15" s="98"/>
      <c r="AE15" s="98"/>
      <c r="AF15" s="98"/>
      <c r="AG15" s="99"/>
      <c r="AH15" s="72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BA15" s="98"/>
      <c r="BB15" s="98"/>
      <c r="BC15" s="98"/>
      <c r="BD15" s="98"/>
      <c r="BE15" s="98"/>
      <c r="BF15" s="98"/>
      <c r="BG15" s="98"/>
      <c r="BH15" s="98"/>
      <c r="BI15" s="98"/>
      <c r="BJ15" s="98"/>
    </row>
    <row r="16" spans="1:111" s="1" customFormat="1" ht="30" customHeight="1">
      <c r="B16" s="66"/>
      <c r="C16" s="79" t="s">
        <v>11</v>
      </c>
      <c r="D16" s="79"/>
      <c r="E16" s="79"/>
      <c r="F16" s="79"/>
      <c r="G16" s="108" t="s">
        <v>11</v>
      </c>
      <c r="H16" s="108"/>
      <c r="I16" s="108"/>
      <c r="J16" s="108"/>
      <c r="K16" s="108"/>
      <c r="L16" s="66"/>
      <c r="M16" s="81" t="s">
        <v>35</v>
      </c>
      <c r="N16" s="81"/>
      <c r="O16" s="81"/>
      <c r="P16" s="81"/>
      <c r="Q16" s="81"/>
      <c r="R16" s="81"/>
      <c r="S16" s="81"/>
      <c r="T16" s="81"/>
      <c r="U16" s="81"/>
      <c r="V16" s="81"/>
      <c r="W16" s="66"/>
      <c r="X16" s="97"/>
      <c r="Y16" s="98"/>
      <c r="Z16" s="98"/>
      <c r="AA16" s="98"/>
      <c r="AB16" s="98"/>
      <c r="AC16" s="98"/>
      <c r="AD16" s="98"/>
      <c r="AE16" s="98"/>
      <c r="AF16" s="98"/>
      <c r="AG16" s="99"/>
      <c r="AH16" s="72"/>
      <c r="AP16" s="91"/>
      <c r="AQ16" s="91"/>
      <c r="AR16" s="91"/>
      <c r="AS16" s="91"/>
      <c r="AT16" s="91"/>
      <c r="AU16" s="91"/>
      <c r="AV16" s="91"/>
      <c r="AW16" s="91"/>
      <c r="AX16" s="91"/>
      <c r="AY16" s="91"/>
      <c r="BA16" s="98"/>
      <c r="BB16" s="98"/>
      <c r="BC16" s="98"/>
      <c r="BD16" s="98"/>
      <c r="BE16" s="98"/>
      <c r="BF16" s="98"/>
      <c r="BG16" s="98"/>
      <c r="BH16" s="98"/>
      <c r="BI16" s="98"/>
      <c r="BJ16" s="98"/>
    </row>
    <row r="17" spans="2:111" s="1" customFormat="1" ht="30" customHeight="1">
      <c r="B17" s="66"/>
      <c r="C17" s="79" t="s">
        <v>11</v>
      </c>
      <c r="D17" s="79"/>
      <c r="E17" s="79"/>
      <c r="F17" s="79"/>
      <c r="G17" s="108" t="s">
        <v>11</v>
      </c>
      <c r="H17" s="108"/>
      <c r="I17" s="108"/>
      <c r="J17" s="108"/>
      <c r="K17" s="108"/>
      <c r="L17" s="66"/>
      <c r="M17" s="86" t="s">
        <v>19</v>
      </c>
      <c r="N17" s="87"/>
      <c r="O17" s="87"/>
      <c r="P17" s="87"/>
      <c r="Q17" s="87"/>
      <c r="R17" s="87"/>
      <c r="S17" s="87"/>
      <c r="T17" s="87"/>
      <c r="U17" s="87"/>
      <c r="V17" s="88"/>
      <c r="W17" s="66"/>
      <c r="X17" s="100"/>
      <c r="Y17" s="101"/>
      <c r="Z17" s="101"/>
      <c r="AA17" s="101"/>
      <c r="AB17" s="101"/>
      <c r="AC17" s="101"/>
      <c r="AD17" s="101"/>
      <c r="AE17" s="101"/>
      <c r="AF17" s="101"/>
      <c r="AG17" s="102"/>
      <c r="AH17" s="72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BA17" s="98"/>
      <c r="BB17" s="98"/>
      <c r="BC17" s="98"/>
      <c r="BD17" s="98"/>
      <c r="BE17" s="98"/>
      <c r="BF17" s="98"/>
      <c r="BG17" s="98"/>
      <c r="BH17" s="98"/>
      <c r="BI17" s="98"/>
      <c r="BJ17" s="98"/>
    </row>
    <row r="18" spans="2:111" s="1" customFormat="1" ht="15" customHeight="1">
      <c r="B18" s="66"/>
      <c r="C18" s="68"/>
      <c r="D18" s="68"/>
      <c r="E18" s="68"/>
      <c r="F18" s="68"/>
      <c r="G18" s="74"/>
      <c r="H18" s="74"/>
      <c r="I18" s="74"/>
      <c r="J18" s="74"/>
      <c r="K18" s="74"/>
      <c r="L18" s="66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66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BA18" s="64"/>
      <c r="BB18" s="64"/>
      <c r="BC18" s="64"/>
      <c r="BD18" s="64"/>
      <c r="BE18" s="64"/>
      <c r="BF18" s="64"/>
      <c r="BG18" s="64"/>
      <c r="BH18" s="64"/>
      <c r="BI18" s="64"/>
      <c r="BJ18" s="64"/>
    </row>
    <row r="19" spans="2:111" s="1" customFormat="1" ht="19.899999999999999" customHeight="1">
      <c r="G19" s="41"/>
      <c r="H19" s="41"/>
      <c r="I19" s="41"/>
      <c r="K19" s="41"/>
    </row>
    <row r="20" spans="2:111" ht="22.15" customHeight="1">
      <c r="E20" s="48" t="s">
        <v>36</v>
      </c>
      <c r="J20" s="48" t="s">
        <v>37</v>
      </c>
      <c r="L20" s="57" t="s">
        <v>38</v>
      </c>
      <c r="M20" s="14"/>
      <c r="N20" s="14"/>
      <c r="O20" s="14"/>
      <c r="P20" s="14"/>
      <c r="Q20" s="15" t="s">
        <v>39</v>
      </c>
      <c r="R20" s="16"/>
      <c r="S20" s="16"/>
      <c r="T20" s="16"/>
      <c r="U20" s="16"/>
      <c r="V20" s="13" t="s">
        <v>40</v>
      </c>
      <c r="W20" s="14"/>
      <c r="X20" s="14"/>
      <c r="Y20" s="14"/>
      <c r="Z20" s="14"/>
      <c r="AA20" s="15" t="s">
        <v>41</v>
      </c>
      <c r="AB20" s="16"/>
      <c r="AC20" s="16"/>
      <c r="AD20" s="16"/>
      <c r="AE20" s="16"/>
      <c r="AF20" s="13" t="s">
        <v>42</v>
      </c>
      <c r="AG20" s="14"/>
      <c r="AH20" s="14"/>
      <c r="AI20" s="14"/>
      <c r="AJ20" s="14"/>
      <c r="AK20" s="15" t="s">
        <v>43</v>
      </c>
      <c r="AL20" s="16"/>
      <c r="AM20" s="16"/>
      <c r="AN20" s="16"/>
      <c r="AO20" s="16"/>
      <c r="AP20" s="13" t="s">
        <v>44</v>
      </c>
      <c r="AQ20" s="14"/>
      <c r="AR20" s="14"/>
      <c r="AS20" s="14"/>
      <c r="AT20" s="14"/>
      <c r="AU20" s="15" t="s">
        <v>45</v>
      </c>
      <c r="AV20" s="16"/>
      <c r="AW20" s="16"/>
      <c r="AX20" s="16"/>
      <c r="AY20" s="16"/>
      <c r="AZ20" s="13" t="s">
        <v>46</v>
      </c>
      <c r="BA20" s="14"/>
      <c r="BB20" s="14"/>
      <c r="BC20" s="14"/>
      <c r="BD20" s="14"/>
      <c r="BE20" s="15" t="s">
        <v>47</v>
      </c>
      <c r="BF20" s="16"/>
      <c r="BG20" s="16"/>
      <c r="BH20" s="16"/>
      <c r="BI20" s="16"/>
      <c r="BJ20" s="13" t="s">
        <v>48</v>
      </c>
      <c r="BK20" s="14"/>
      <c r="BL20" s="14"/>
      <c r="BM20" s="14"/>
      <c r="BN20" s="14"/>
      <c r="BO20" s="15" t="s">
        <v>49</v>
      </c>
      <c r="BP20" s="16"/>
      <c r="BQ20" s="16"/>
      <c r="BR20" s="16"/>
      <c r="BS20" s="16"/>
      <c r="BT20" s="13" t="s">
        <v>50</v>
      </c>
      <c r="BU20" s="14"/>
      <c r="BV20" s="14"/>
      <c r="BW20" s="14"/>
      <c r="BX20" s="14"/>
      <c r="BY20" s="15" t="s">
        <v>51</v>
      </c>
      <c r="BZ20" s="16"/>
      <c r="CA20" s="16"/>
      <c r="CB20" s="16"/>
      <c r="CC20" s="16"/>
      <c r="CD20" s="13" t="s">
        <v>52</v>
      </c>
      <c r="CE20" s="14"/>
      <c r="CF20" s="14"/>
      <c r="CG20" s="14"/>
      <c r="CH20" s="14"/>
      <c r="CI20" s="15" t="s">
        <v>53</v>
      </c>
      <c r="CJ20" s="16"/>
      <c r="CK20" s="16"/>
      <c r="CL20" s="16"/>
      <c r="CM20" s="16"/>
      <c r="CN20" s="13" t="s">
        <v>54</v>
      </c>
      <c r="CO20" s="14"/>
      <c r="CP20" s="14"/>
      <c r="CQ20" s="14"/>
      <c r="CR20" s="14"/>
      <c r="CS20" s="15" t="s">
        <v>55</v>
      </c>
      <c r="CT20" s="16"/>
      <c r="CU20" s="16"/>
      <c r="CV20" s="16"/>
      <c r="CW20" s="16"/>
      <c r="CX20" s="13" t="s">
        <v>56</v>
      </c>
      <c r="CY20" s="14"/>
      <c r="CZ20" s="14"/>
      <c r="DA20" s="14"/>
      <c r="DB20" s="14"/>
      <c r="DC20" s="15" t="s">
        <v>57</v>
      </c>
      <c r="DD20" s="16"/>
      <c r="DE20" s="16"/>
      <c r="DF20" s="16"/>
      <c r="DG20" s="19"/>
    </row>
    <row r="21" spans="2:111" ht="22.15" customHeight="1">
      <c r="B21" s="77"/>
      <c r="C21" s="49" t="s">
        <v>58</v>
      </c>
      <c r="D21" s="49" t="s">
        <v>59</v>
      </c>
      <c r="E21" s="49" t="s">
        <v>60</v>
      </c>
      <c r="F21" s="49" t="s">
        <v>61</v>
      </c>
      <c r="G21" s="50" t="s">
        <v>10</v>
      </c>
      <c r="H21" s="51" t="s">
        <v>14</v>
      </c>
      <c r="I21" s="52" t="s">
        <v>62</v>
      </c>
      <c r="J21" s="58" t="s">
        <v>63</v>
      </c>
      <c r="K21" s="53" t="s">
        <v>64</v>
      </c>
      <c r="L21" s="12">
        <f>IF(WEEKDAY($G$3,2)=7,$G$3-6,IF(WEEKDAY($G$3,2)=6,$G$3-5,IF(WEEKDAY($G$3,2)=5,$G$3-4,IF(WEEKDAY($G$3,2)=4,$G$3-3,IF(WEEKDAY($G$3,2)=3,$G$3-2,IF(WEEKDAY($G$3,2)=2,$G$3-1,$G$3))))))</f>
        <v>47567</v>
      </c>
      <c r="M21" s="12">
        <f>IF(WEEKDAY(L21)=6,L21+3,L21+1)</f>
        <v>47568</v>
      </c>
      <c r="N21" s="12">
        <f t="shared" ref="N21:BY21" si="0">IF(WEEKDAY(M21)=6,M21+3,M21+1)</f>
        <v>47569</v>
      </c>
      <c r="O21" s="12">
        <f t="shared" si="0"/>
        <v>47570</v>
      </c>
      <c r="P21" s="12">
        <f t="shared" si="0"/>
        <v>47571</v>
      </c>
      <c r="Q21" s="17">
        <f t="shared" si="0"/>
        <v>47574</v>
      </c>
      <c r="R21" s="17">
        <f t="shared" si="0"/>
        <v>47575</v>
      </c>
      <c r="S21" s="17">
        <f t="shared" si="0"/>
        <v>47576</v>
      </c>
      <c r="T21" s="17">
        <f t="shared" si="0"/>
        <v>47577</v>
      </c>
      <c r="U21" s="17">
        <f t="shared" si="0"/>
        <v>47578</v>
      </c>
      <c r="V21" s="12">
        <f t="shared" si="0"/>
        <v>47581</v>
      </c>
      <c r="W21" s="12">
        <f t="shared" si="0"/>
        <v>47582</v>
      </c>
      <c r="X21" s="12">
        <f t="shared" si="0"/>
        <v>47583</v>
      </c>
      <c r="Y21" s="12">
        <f t="shared" si="0"/>
        <v>47584</v>
      </c>
      <c r="Z21" s="12">
        <f t="shared" si="0"/>
        <v>47585</v>
      </c>
      <c r="AA21" s="17">
        <f t="shared" si="0"/>
        <v>47588</v>
      </c>
      <c r="AB21" s="17">
        <f t="shared" si="0"/>
        <v>47589</v>
      </c>
      <c r="AC21" s="17">
        <f t="shared" si="0"/>
        <v>47590</v>
      </c>
      <c r="AD21" s="17">
        <f t="shared" si="0"/>
        <v>47591</v>
      </c>
      <c r="AE21" s="17">
        <f t="shared" si="0"/>
        <v>47592</v>
      </c>
      <c r="AF21" s="12">
        <f t="shared" si="0"/>
        <v>47595</v>
      </c>
      <c r="AG21" s="12">
        <f t="shared" si="0"/>
        <v>47596</v>
      </c>
      <c r="AH21" s="12">
        <f t="shared" si="0"/>
        <v>47597</v>
      </c>
      <c r="AI21" s="12">
        <f t="shared" si="0"/>
        <v>47598</v>
      </c>
      <c r="AJ21" s="12">
        <f t="shared" si="0"/>
        <v>47599</v>
      </c>
      <c r="AK21" s="17">
        <f t="shared" si="0"/>
        <v>47602</v>
      </c>
      <c r="AL21" s="17">
        <f t="shared" si="0"/>
        <v>47603</v>
      </c>
      <c r="AM21" s="17">
        <f t="shared" si="0"/>
        <v>47604</v>
      </c>
      <c r="AN21" s="17">
        <f t="shared" si="0"/>
        <v>47605</v>
      </c>
      <c r="AO21" s="17">
        <f t="shared" si="0"/>
        <v>47606</v>
      </c>
      <c r="AP21" s="12">
        <f t="shared" si="0"/>
        <v>47609</v>
      </c>
      <c r="AQ21" s="12">
        <f t="shared" si="0"/>
        <v>47610</v>
      </c>
      <c r="AR21" s="12">
        <f t="shared" si="0"/>
        <v>47611</v>
      </c>
      <c r="AS21" s="12">
        <f t="shared" si="0"/>
        <v>47612</v>
      </c>
      <c r="AT21" s="12">
        <f t="shared" si="0"/>
        <v>47613</v>
      </c>
      <c r="AU21" s="17">
        <f t="shared" si="0"/>
        <v>47616</v>
      </c>
      <c r="AV21" s="17">
        <f t="shared" si="0"/>
        <v>47617</v>
      </c>
      <c r="AW21" s="17">
        <f t="shared" si="0"/>
        <v>47618</v>
      </c>
      <c r="AX21" s="17">
        <f t="shared" si="0"/>
        <v>47619</v>
      </c>
      <c r="AY21" s="17">
        <f t="shared" si="0"/>
        <v>47620</v>
      </c>
      <c r="AZ21" s="12">
        <f t="shared" si="0"/>
        <v>47623</v>
      </c>
      <c r="BA21" s="12">
        <f t="shared" si="0"/>
        <v>47624</v>
      </c>
      <c r="BB21" s="12">
        <f t="shared" si="0"/>
        <v>47625</v>
      </c>
      <c r="BC21" s="12">
        <f t="shared" si="0"/>
        <v>47626</v>
      </c>
      <c r="BD21" s="12">
        <f t="shared" si="0"/>
        <v>47627</v>
      </c>
      <c r="BE21" s="17">
        <f t="shared" si="0"/>
        <v>47630</v>
      </c>
      <c r="BF21" s="17">
        <f t="shared" si="0"/>
        <v>47631</v>
      </c>
      <c r="BG21" s="17">
        <f t="shared" si="0"/>
        <v>47632</v>
      </c>
      <c r="BH21" s="17">
        <f t="shared" si="0"/>
        <v>47633</v>
      </c>
      <c r="BI21" s="17">
        <f t="shared" si="0"/>
        <v>47634</v>
      </c>
      <c r="BJ21" s="12">
        <f t="shared" si="0"/>
        <v>47637</v>
      </c>
      <c r="BK21" s="12">
        <f t="shared" si="0"/>
        <v>47638</v>
      </c>
      <c r="BL21" s="12">
        <f t="shared" si="0"/>
        <v>47639</v>
      </c>
      <c r="BM21" s="12">
        <f t="shared" si="0"/>
        <v>47640</v>
      </c>
      <c r="BN21" s="12">
        <f t="shared" si="0"/>
        <v>47641</v>
      </c>
      <c r="BO21" s="17">
        <f t="shared" si="0"/>
        <v>47644</v>
      </c>
      <c r="BP21" s="17">
        <f t="shared" si="0"/>
        <v>47645</v>
      </c>
      <c r="BQ21" s="17">
        <f t="shared" si="0"/>
        <v>47646</v>
      </c>
      <c r="BR21" s="17">
        <f t="shared" si="0"/>
        <v>47647</v>
      </c>
      <c r="BS21" s="17">
        <f t="shared" si="0"/>
        <v>47648</v>
      </c>
      <c r="BT21" s="12">
        <f t="shared" si="0"/>
        <v>47651</v>
      </c>
      <c r="BU21" s="12">
        <f t="shared" si="0"/>
        <v>47652</v>
      </c>
      <c r="BV21" s="12">
        <f t="shared" si="0"/>
        <v>47653</v>
      </c>
      <c r="BW21" s="12">
        <f t="shared" si="0"/>
        <v>47654</v>
      </c>
      <c r="BX21" s="12">
        <f t="shared" si="0"/>
        <v>47655</v>
      </c>
      <c r="BY21" s="17">
        <f t="shared" si="0"/>
        <v>47658</v>
      </c>
      <c r="BZ21" s="17">
        <f t="shared" ref="BZ21:DG21" si="1">IF(WEEKDAY(BY21)=6,BY21+3,BY21+1)</f>
        <v>47659</v>
      </c>
      <c r="CA21" s="17">
        <f t="shared" si="1"/>
        <v>47660</v>
      </c>
      <c r="CB21" s="17">
        <f t="shared" si="1"/>
        <v>47661</v>
      </c>
      <c r="CC21" s="17">
        <f t="shared" si="1"/>
        <v>47662</v>
      </c>
      <c r="CD21" s="12">
        <f t="shared" si="1"/>
        <v>47665</v>
      </c>
      <c r="CE21" s="12">
        <f t="shared" si="1"/>
        <v>47666</v>
      </c>
      <c r="CF21" s="12">
        <f t="shared" si="1"/>
        <v>47667</v>
      </c>
      <c r="CG21" s="12">
        <f t="shared" si="1"/>
        <v>47668</v>
      </c>
      <c r="CH21" s="12">
        <f t="shared" si="1"/>
        <v>47669</v>
      </c>
      <c r="CI21" s="17">
        <f t="shared" si="1"/>
        <v>47672</v>
      </c>
      <c r="CJ21" s="17">
        <f t="shared" si="1"/>
        <v>47673</v>
      </c>
      <c r="CK21" s="17">
        <f t="shared" si="1"/>
        <v>47674</v>
      </c>
      <c r="CL21" s="17">
        <f t="shared" si="1"/>
        <v>47675</v>
      </c>
      <c r="CM21" s="17">
        <f t="shared" si="1"/>
        <v>47676</v>
      </c>
      <c r="CN21" s="12">
        <f t="shared" si="1"/>
        <v>47679</v>
      </c>
      <c r="CO21" s="12">
        <f t="shared" si="1"/>
        <v>47680</v>
      </c>
      <c r="CP21" s="12">
        <f t="shared" si="1"/>
        <v>47681</v>
      </c>
      <c r="CQ21" s="12">
        <f t="shared" si="1"/>
        <v>47682</v>
      </c>
      <c r="CR21" s="12">
        <f t="shared" si="1"/>
        <v>47683</v>
      </c>
      <c r="CS21" s="17">
        <f t="shared" si="1"/>
        <v>47686</v>
      </c>
      <c r="CT21" s="17">
        <f t="shared" si="1"/>
        <v>47687</v>
      </c>
      <c r="CU21" s="17">
        <f t="shared" si="1"/>
        <v>47688</v>
      </c>
      <c r="CV21" s="17">
        <f t="shared" si="1"/>
        <v>47689</v>
      </c>
      <c r="CW21" s="17">
        <f t="shared" si="1"/>
        <v>47690</v>
      </c>
      <c r="CX21" s="12">
        <f t="shared" si="1"/>
        <v>47693</v>
      </c>
      <c r="CY21" s="12">
        <f t="shared" si="1"/>
        <v>47694</v>
      </c>
      <c r="CZ21" s="12">
        <f t="shared" si="1"/>
        <v>47695</v>
      </c>
      <c r="DA21" s="12">
        <f t="shared" si="1"/>
        <v>47696</v>
      </c>
      <c r="DB21" s="12">
        <f t="shared" si="1"/>
        <v>47697</v>
      </c>
      <c r="DC21" s="17">
        <f t="shared" si="1"/>
        <v>47700</v>
      </c>
      <c r="DD21" s="17">
        <f t="shared" si="1"/>
        <v>47701</v>
      </c>
      <c r="DE21" s="17">
        <f t="shared" si="1"/>
        <v>47702</v>
      </c>
      <c r="DF21" s="17">
        <f t="shared" si="1"/>
        <v>47703</v>
      </c>
      <c r="DG21" s="17">
        <f t="shared" si="1"/>
        <v>47704</v>
      </c>
    </row>
    <row r="22" spans="2:111" ht="16.5">
      <c r="B22" s="77"/>
      <c r="C22" s="56"/>
      <c r="D22" s="8"/>
      <c r="E22" s="7" t="s">
        <v>67</v>
      </c>
      <c r="F22" s="8"/>
      <c r="G22" s="25">
        <f>MIN(G23:G28)</f>
        <v>0</v>
      </c>
      <c r="H22" s="22">
        <f>MAX(H23:H28)</f>
        <v>0</v>
      </c>
      <c r="I22" s="29">
        <f t="shared" ref="I22:I56" si="2">NETWORKDAYS(G22,H22)</f>
        <v>0</v>
      </c>
      <c r="J22" s="59">
        <v>0</v>
      </c>
      <c r="K22" s="28">
        <f>AVERAGE(K23:K28)</f>
        <v>0</v>
      </c>
      <c r="L22" s="9" t="str">
        <f>IF(AND(($G23&lt;=L$21),($H23&gt;=L$21)),"P","")</f>
        <v/>
      </c>
      <c r="M22" s="9" t="str">
        <f t="shared" ref="M22:BX22" si="3">IF(AND(($G22&lt;=M$21),($H22&gt;=M$21)),"P","")</f>
        <v/>
      </c>
      <c r="N22" s="9" t="str">
        <f t="shared" si="3"/>
        <v/>
      </c>
      <c r="O22" s="9" t="str">
        <f t="shared" si="3"/>
        <v/>
      </c>
      <c r="P22" s="9" t="str">
        <f t="shared" si="3"/>
        <v/>
      </c>
      <c r="Q22" s="9" t="str">
        <f t="shared" si="3"/>
        <v/>
      </c>
      <c r="R22" s="9" t="str">
        <f t="shared" si="3"/>
        <v/>
      </c>
      <c r="S22" s="9" t="str">
        <f t="shared" si="3"/>
        <v/>
      </c>
      <c r="T22" s="9" t="str">
        <f t="shared" si="3"/>
        <v/>
      </c>
      <c r="U22" s="9" t="str">
        <f t="shared" si="3"/>
        <v/>
      </c>
      <c r="V22" s="9" t="str">
        <f t="shared" si="3"/>
        <v/>
      </c>
      <c r="W22" s="9" t="str">
        <f t="shared" si="3"/>
        <v/>
      </c>
      <c r="X22" s="9" t="str">
        <f t="shared" si="3"/>
        <v/>
      </c>
      <c r="Y22" s="9" t="str">
        <f t="shared" si="3"/>
        <v/>
      </c>
      <c r="Z22" s="9" t="str">
        <f t="shared" si="3"/>
        <v/>
      </c>
      <c r="AA22" s="9" t="str">
        <f t="shared" si="3"/>
        <v/>
      </c>
      <c r="AB22" s="9" t="str">
        <f t="shared" si="3"/>
        <v/>
      </c>
      <c r="AC22" s="9" t="str">
        <f t="shared" si="3"/>
        <v/>
      </c>
      <c r="AD22" s="9" t="str">
        <f t="shared" si="3"/>
        <v/>
      </c>
      <c r="AE22" s="9" t="str">
        <f t="shared" si="3"/>
        <v/>
      </c>
      <c r="AF22" s="9" t="str">
        <f t="shared" si="3"/>
        <v/>
      </c>
      <c r="AG22" s="9" t="str">
        <f t="shared" si="3"/>
        <v/>
      </c>
      <c r="AH22" s="9" t="str">
        <f t="shared" si="3"/>
        <v/>
      </c>
      <c r="AI22" s="9" t="str">
        <f t="shared" si="3"/>
        <v/>
      </c>
      <c r="AJ22" s="9" t="str">
        <f t="shared" si="3"/>
        <v/>
      </c>
      <c r="AK22" s="9" t="str">
        <f t="shared" si="3"/>
        <v/>
      </c>
      <c r="AL22" s="9" t="str">
        <f t="shared" si="3"/>
        <v/>
      </c>
      <c r="AM22" s="9" t="str">
        <f t="shared" si="3"/>
        <v/>
      </c>
      <c r="AN22" s="9" t="str">
        <f t="shared" si="3"/>
        <v/>
      </c>
      <c r="AO22" s="9" t="str">
        <f t="shared" si="3"/>
        <v/>
      </c>
      <c r="AP22" s="9" t="str">
        <f t="shared" si="3"/>
        <v/>
      </c>
      <c r="AQ22" s="9" t="str">
        <f t="shared" si="3"/>
        <v/>
      </c>
      <c r="AR22" s="9" t="str">
        <f t="shared" si="3"/>
        <v/>
      </c>
      <c r="AS22" s="9" t="str">
        <f t="shared" si="3"/>
        <v/>
      </c>
      <c r="AT22" s="9" t="str">
        <f t="shared" si="3"/>
        <v/>
      </c>
      <c r="AU22" s="9" t="str">
        <f t="shared" si="3"/>
        <v/>
      </c>
      <c r="AV22" s="9" t="str">
        <f t="shared" si="3"/>
        <v/>
      </c>
      <c r="AW22" s="9" t="str">
        <f t="shared" si="3"/>
        <v/>
      </c>
      <c r="AX22" s="9" t="str">
        <f t="shared" si="3"/>
        <v/>
      </c>
      <c r="AY22" s="9" t="str">
        <f t="shared" si="3"/>
        <v/>
      </c>
      <c r="AZ22" s="9" t="str">
        <f t="shared" si="3"/>
        <v/>
      </c>
      <c r="BA22" s="9" t="str">
        <f t="shared" si="3"/>
        <v/>
      </c>
      <c r="BB22" s="9" t="str">
        <f t="shared" si="3"/>
        <v/>
      </c>
      <c r="BC22" s="9" t="str">
        <f t="shared" si="3"/>
        <v/>
      </c>
      <c r="BD22" s="9" t="str">
        <f t="shared" si="3"/>
        <v/>
      </c>
      <c r="BE22" s="9" t="str">
        <f t="shared" si="3"/>
        <v/>
      </c>
      <c r="BF22" s="9" t="str">
        <f t="shared" si="3"/>
        <v/>
      </c>
      <c r="BG22" s="9" t="str">
        <f t="shared" si="3"/>
        <v/>
      </c>
      <c r="BH22" s="9" t="str">
        <f t="shared" si="3"/>
        <v/>
      </c>
      <c r="BI22" s="9" t="str">
        <f t="shared" si="3"/>
        <v/>
      </c>
      <c r="BJ22" s="9" t="str">
        <f t="shared" si="3"/>
        <v/>
      </c>
      <c r="BK22" s="9" t="str">
        <f t="shared" si="3"/>
        <v/>
      </c>
      <c r="BL22" s="9" t="str">
        <f t="shared" si="3"/>
        <v/>
      </c>
      <c r="BM22" s="9" t="str">
        <f t="shared" si="3"/>
        <v/>
      </c>
      <c r="BN22" s="9" t="str">
        <f t="shared" si="3"/>
        <v/>
      </c>
      <c r="BO22" s="9" t="str">
        <f t="shared" si="3"/>
        <v/>
      </c>
      <c r="BP22" s="9" t="str">
        <f t="shared" si="3"/>
        <v/>
      </c>
      <c r="BQ22" s="9" t="str">
        <f t="shared" si="3"/>
        <v/>
      </c>
      <c r="BR22" s="9" t="str">
        <f t="shared" si="3"/>
        <v/>
      </c>
      <c r="BS22" s="9" t="str">
        <f t="shared" si="3"/>
        <v/>
      </c>
      <c r="BT22" s="9" t="str">
        <f t="shared" si="3"/>
        <v/>
      </c>
      <c r="BU22" s="9" t="str">
        <f t="shared" si="3"/>
        <v/>
      </c>
      <c r="BV22" s="9" t="str">
        <f t="shared" si="3"/>
        <v/>
      </c>
      <c r="BW22" s="9" t="str">
        <f t="shared" si="3"/>
        <v/>
      </c>
      <c r="BX22" s="9" t="str">
        <f t="shared" si="3"/>
        <v/>
      </c>
      <c r="BY22" s="9" t="str">
        <f t="shared" ref="BY22:DG22" si="4">IF(AND(($G22&lt;=BY$21),($H22&gt;=BY$21)),"P","")</f>
        <v/>
      </c>
      <c r="BZ22" s="9" t="str">
        <f t="shared" si="4"/>
        <v/>
      </c>
      <c r="CA22" s="9" t="str">
        <f t="shared" si="4"/>
        <v/>
      </c>
      <c r="CB22" s="9" t="str">
        <f t="shared" si="4"/>
        <v/>
      </c>
      <c r="CC22" s="9" t="str">
        <f t="shared" si="4"/>
        <v/>
      </c>
      <c r="CD22" s="9" t="str">
        <f t="shared" si="4"/>
        <v/>
      </c>
      <c r="CE22" s="9" t="str">
        <f t="shared" si="4"/>
        <v/>
      </c>
      <c r="CF22" s="9" t="str">
        <f t="shared" si="4"/>
        <v/>
      </c>
      <c r="CG22" s="9" t="str">
        <f t="shared" si="4"/>
        <v/>
      </c>
      <c r="CH22" s="9" t="str">
        <f t="shared" si="4"/>
        <v/>
      </c>
      <c r="CI22" s="9" t="str">
        <f t="shared" si="4"/>
        <v/>
      </c>
      <c r="CJ22" s="9" t="str">
        <f t="shared" si="4"/>
        <v/>
      </c>
      <c r="CK22" s="9" t="str">
        <f t="shared" si="4"/>
        <v/>
      </c>
      <c r="CL22" s="9" t="str">
        <f t="shared" si="4"/>
        <v/>
      </c>
      <c r="CM22" s="9" t="str">
        <f t="shared" si="4"/>
        <v/>
      </c>
      <c r="CN22" s="9" t="str">
        <f t="shared" si="4"/>
        <v/>
      </c>
      <c r="CO22" s="9" t="str">
        <f t="shared" si="4"/>
        <v/>
      </c>
      <c r="CP22" s="9" t="str">
        <f t="shared" si="4"/>
        <v/>
      </c>
      <c r="CQ22" s="9" t="str">
        <f t="shared" si="4"/>
        <v/>
      </c>
      <c r="CR22" s="9" t="str">
        <f t="shared" si="4"/>
        <v/>
      </c>
      <c r="CS22" s="9" t="str">
        <f t="shared" si="4"/>
        <v/>
      </c>
      <c r="CT22" s="9" t="str">
        <f t="shared" si="4"/>
        <v/>
      </c>
      <c r="CU22" s="9" t="str">
        <f t="shared" si="4"/>
        <v/>
      </c>
      <c r="CV22" s="9" t="str">
        <f t="shared" si="4"/>
        <v/>
      </c>
      <c r="CW22" s="9" t="str">
        <f t="shared" si="4"/>
        <v/>
      </c>
      <c r="CX22" s="9" t="str">
        <f t="shared" si="4"/>
        <v/>
      </c>
      <c r="CY22" s="9" t="str">
        <f t="shared" si="4"/>
        <v/>
      </c>
      <c r="CZ22" s="9" t="str">
        <f t="shared" si="4"/>
        <v/>
      </c>
      <c r="DA22" s="9" t="str">
        <f t="shared" si="4"/>
        <v/>
      </c>
      <c r="DB22" s="9" t="str">
        <f t="shared" si="4"/>
        <v/>
      </c>
      <c r="DC22" s="9" t="str">
        <f t="shared" si="4"/>
        <v/>
      </c>
      <c r="DD22" s="9" t="str">
        <f t="shared" si="4"/>
        <v/>
      </c>
      <c r="DE22" s="9" t="str">
        <f t="shared" si="4"/>
        <v/>
      </c>
      <c r="DF22" s="9" t="str">
        <f t="shared" si="4"/>
        <v/>
      </c>
      <c r="DG22" s="9" t="str">
        <f t="shared" si="4"/>
        <v/>
      </c>
    </row>
    <row r="23" spans="2:111" ht="16.5">
      <c r="B23" s="77"/>
      <c r="C23" s="54"/>
      <c r="D23" s="55"/>
      <c r="E23" s="3" t="s">
        <v>70</v>
      </c>
      <c r="F23" s="6"/>
      <c r="G23" s="26"/>
      <c r="H23" s="23"/>
      <c r="I23" s="31">
        <f t="shared" si="2"/>
        <v>0</v>
      </c>
      <c r="J23" s="60">
        <v>1</v>
      </c>
      <c r="K23" s="32">
        <v>0</v>
      </c>
      <c r="L23" s="11" t="str">
        <f>IF(AND(($G23&lt;=L$21),($H23&gt;=L$21)),"T","")</f>
        <v/>
      </c>
      <c r="M23" s="11" t="str">
        <f t="shared" ref="M23:BX26" si="5">IF(AND(($G23&lt;=M$21),($H23&gt;=M$21)),"T","")</f>
        <v/>
      </c>
      <c r="N23" s="11" t="str">
        <f t="shared" si="5"/>
        <v/>
      </c>
      <c r="O23" s="11" t="str">
        <f t="shared" si="5"/>
        <v/>
      </c>
      <c r="P23" s="11" t="str">
        <f t="shared" si="5"/>
        <v/>
      </c>
      <c r="Q23" s="18" t="str">
        <f t="shared" si="5"/>
        <v/>
      </c>
      <c r="R23" s="18" t="str">
        <f t="shared" si="5"/>
        <v/>
      </c>
      <c r="S23" s="18" t="str">
        <f t="shared" si="5"/>
        <v/>
      </c>
      <c r="T23" s="18" t="str">
        <f t="shared" si="5"/>
        <v/>
      </c>
      <c r="U23" s="18" t="str">
        <f t="shared" si="5"/>
        <v/>
      </c>
      <c r="V23" s="11" t="str">
        <f t="shared" si="5"/>
        <v/>
      </c>
      <c r="W23" s="11" t="str">
        <f t="shared" si="5"/>
        <v/>
      </c>
      <c r="X23" s="11" t="str">
        <f t="shared" si="5"/>
        <v/>
      </c>
      <c r="Y23" s="11" t="str">
        <f t="shared" si="5"/>
        <v/>
      </c>
      <c r="Z23" s="11" t="str">
        <f t="shared" si="5"/>
        <v/>
      </c>
      <c r="AA23" s="18" t="str">
        <f t="shared" si="5"/>
        <v/>
      </c>
      <c r="AB23" s="18" t="str">
        <f t="shared" si="5"/>
        <v/>
      </c>
      <c r="AC23" s="18" t="str">
        <f t="shared" si="5"/>
        <v/>
      </c>
      <c r="AD23" s="18" t="str">
        <f t="shared" si="5"/>
        <v/>
      </c>
      <c r="AE23" s="18" t="str">
        <f t="shared" si="5"/>
        <v/>
      </c>
      <c r="AF23" s="11" t="str">
        <f t="shared" si="5"/>
        <v/>
      </c>
      <c r="AG23" s="11" t="str">
        <f t="shared" si="5"/>
        <v/>
      </c>
      <c r="AH23" s="11" t="str">
        <f t="shared" si="5"/>
        <v/>
      </c>
      <c r="AI23" s="11" t="str">
        <f t="shared" si="5"/>
        <v/>
      </c>
      <c r="AJ23" s="11" t="str">
        <f t="shared" si="5"/>
        <v/>
      </c>
      <c r="AK23" s="18" t="str">
        <f t="shared" si="5"/>
        <v/>
      </c>
      <c r="AL23" s="18" t="str">
        <f t="shared" si="5"/>
        <v/>
      </c>
      <c r="AM23" s="18" t="str">
        <f t="shared" si="5"/>
        <v/>
      </c>
      <c r="AN23" s="18" t="str">
        <f t="shared" si="5"/>
        <v/>
      </c>
      <c r="AO23" s="18" t="str">
        <f t="shared" si="5"/>
        <v/>
      </c>
      <c r="AP23" s="11" t="str">
        <f t="shared" si="5"/>
        <v/>
      </c>
      <c r="AQ23" s="11" t="str">
        <f t="shared" si="5"/>
        <v/>
      </c>
      <c r="AR23" s="11" t="str">
        <f t="shared" si="5"/>
        <v/>
      </c>
      <c r="AS23" s="11" t="str">
        <f t="shared" si="5"/>
        <v/>
      </c>
      <c r="AT23" s="11" t="str">
        <f t="shared" si="5"/>
        <v/>
      </c>
      <c r="AU23" s="18" t="str">
        <f t="shared" si="5"/>
        <v/>
      </c>
      <c r="AV23" s="18" t="str">
        <f t="shared" si="5"/>
        <v/>
      </c>
      <c r="AW23" s="18" t="str">
        <f t="shared" si="5"/>
        <v/>
      </c>
      <c r="AX23" s="18" t="str">
        <f t="shared" si="5"/>
        <v/>
      </c>
      <c r="AY23" s="18" t="str">
        <f t="shared" si="5"/>
        <v/>
      </c>
      <c r="AZ23" s="11" t="str">
        <f t="shared" si="5"/>
        <v/>
      </c>
      <c r="BA23" s="11" t="str">
        <f t="shared" si="5"/>
        <v/>
      </c>
      <c r="BB23" s="11" t="str">
        <f t="shared" si="5"/>
        <v/>
      </c>
      <c r="BC23" s="11" t="str">
        <f t="shared" si="5"/>
        <v/>
      </c>
      <c r="BD23" s="11" t="str">
        <f t="shared" si="5"/>
        <v/>
      </c>
      <c r="BE23" s="18" t="str">
        <f t="shared" si="5"/>
        <v/>
      </c>
      <c r="BF23" s="18" t="str">
        <f t="shared" si="5"/>
        <v/>
      </c>
      <c r="BG23" s="18" t="str">
        <f t="shared" si="5"/>
        <v/>
      </c>
      <c r="BH23" s="18" t="str">
        <f t="shared" si="5"/>
        <v/>
      </c>
      <c r="BI23" s="18" t="str">
        <f t="shared" si="5"/>
        <v/>
      </c>
      <c r="BJ23" s="11" t="str">
        <f t="shared" si="5"/>
        <v/>
      </c>
      <c r="BK23" s="11" t="str">
        <f t="shared" si="5"/>
        <v/>
      </c>
      <c r="BL23" s="11" t="str">
        <f t="shared" si="5"/>
        <v/>
      </c>
      <c r="BM23" s="11" t="str">
        <f t="shared" si="5"/>
        <v/>
      </c>
      <c r="BN23" s="11" t="str">
        <f t="shared" si="5"/>
        <v/>
      </c>
      <c r="BO23" s="18" t="str">
        <f t="shared" si="5"/>
        <v/>
      </c>
      <c r="BP23" s="18" t="str">
        <f t="shared" si="5"/>
        <v/>
      </c>
      <c r="BQ23" s="18" t="str">
        <f t="shared" si="5"/>
        <v/>
      </c>
      <c r="BR23" s="18" t="str">
        <f t="shared" si="5"/>
        <v/>
      </c>
      <c r="BS23" s="18" t="str">
        <f t="shared" si="5"/>
        <v/>
      </c>
      <c r="BT23" s="11" t="str">
        <f t="shared" si="5"/>
        <v/>
      </c>
      <c r="BU23" s="11" t="str">
        <f t="shared" si="5"/>
        <v/>
      </c>
      <c r="BV23" s="11" t="str">
        <f t="shared" si="5"/>
        <v/>
      </c>
      <c r="BW23" s="11" t="str">
        <f t="shared" si="5"/>
        <v/>
      </c>
      <c r="BX23" s="11" t="str">
        <f t="shared" si="5"/>
        <v/>
      </c>
      <c r="BY23" s="18" t="str">
        <f t="shared" ref="BY23:DE31" si="6">IF(AND(($G23&lt;=BY$21),($H23&gt;=BY$21)),"T","")</f>
        <v/>
      </c>
      <c r="BZ23" s="18" t="str">
        <f t="shared" si="6"/>
        <v/>
      </c>
      <c r="CA23" s="18" t="str">
        <f t="shared" si="6"/>
        <v/>
      </c>
      <c r="CB23" s="18" t="str">
        <f t="shared" si="6"/>
        <v/>
      </c>
      <c r="CC23" s="18" t="str">
        <f t="shared" si="6"/>
        <v/>
      </c>
      <c r="CD23" s="11" t="str">
        <f t="shared" si="6"/>
        <v/>
      </c>
      <c r="CE23" s="11" t="str">
        <f t="shared" si="6"/>
        <v/>
      </c>
      <c r="CF23" s="11" t="str">
        <f t="shared" si="6"/>
        <v/>
      </c>
      <c r="CG23" s="11" t="str">
        <f t="shared" si="6"/>
        <v/>
      </c>
      <c r="CH23" s="11" t="str">
        <f t="shared" si="6"/>
        <v/>
      </c>
      <c r="CI23" s="18" t="str">
        <f t="shared" si="6"/>
        <v/>
      </c>
      <c r="CJ23" s="18" t="str">
        <f t="shared" si="6"/>
        <v/>
      </c>
      <c r="CK23" s="18" t="str">
        <f t="shared" si="6"/>
        <v/>
      </c>
      <c r="CL23" s="18" t="str">
        <f t="shared" si="6"/>
        <v/>
      </c>
      <c r="CM23" s="18" t="str">
        <f t="shared" si="6"/>
        <v/>
      </c>
      <c r="CN23" s="11" t="str">
        <f t="shared" si="6"/>
        <v/>
      </c>
      <c r="CO23" s="11" t="str">
        <f t="shared" si="6"/>
        <v/>
      </c>
      <c r="CP23" s="11" t="str">
        <f t="shared" si="6"/>
        <v/>
      </c>
      <c r="CQ23" s="11" t="str">
        <f t="shared" si="6"/>
        <v/>
      </c>
      <c r="CR23" s="11" t="str">
        <f t="shared" si="6"/>
        <v/>
      </c>
      <c r="CS23" s="18" t="str">
        <f t="shared" si="6"/>
        <v/>
      </c>
      <c r="CT23" s="18" t="str">
        <f t="shared" si="6"/>
        <v/>
      </c>
      <c r="CU23" s="18" t="str">
        <f t="shared" si="6"/>
        <v/>
      </c>
      <c r="CV23" s="18" t="str">
        <f t="shared" si="6"/>
        <v/>
      </c>
      <c r="CW23" s="18" t="str">
        <f t="shared" si="6"/>
        <v/>
      </c>
      <c r="CX23" s="11" t="str">
        <f t="shared" si="6"/>
        <v/>
      </c>
      <c r="CY23" s="11" t="str">
        <f t="shared" si="6"/>
        <v/>
      </c>
      <c r="CZ23" s="11" t="str">
        <f t="shared" si="6"/>
        <v/>
      </c>
      <c r="DA23" s="11" t="str">
        <f t="shared" si="6"/>
        <v/>
      </c>
      <c r="DB23" s="11" t="str">
        <f t="shared" si="6"/>
        <v/>
      </c>
      <c r="DC23" s="18" t="str">
        <f t="shared" si="6"/>
        <v/>
      </c>
      <c r="DD23" s="18" t="str">
        <f t="shared" si="6"/>
        <v/>
      </c>
      <c r="DE23" s="18" t="str">
        <f t="shared" si="6"/>
        <v/>
      </c>
      <c r="DF23" s="18" t="str">
        <f t="shared" ref="DF23:DG30" si="7">IF(AND(($G23&lt;=DF$21),($H23&gt;=DF$21)),"T","")</f>
        <v/>
      </c>
      <c r="DG23" s="18" t="str">
        <f t="shared" si="7"/>
        <v/>
      </c>
    </row>
    <row r="24" spans="2:111" ht="16.5">
      <c r="B24" s="77"/>
      <c r="C24" s="54"/>
      <c r="D24" s="55"/>
      <c r="E24" s="3" t="s">
        <v>72</v>
      </c>
      <c r="F24" s="6"/>
      <c r="G24" s="26"/>
      <c r="H24" s="23"/>
      <c r="I24" s="31">
        <f t="shared" si="2"/>
        <v>0</v>
      </c>
      <c r="J24" s="60">
        <v>2</v>
      </c>
      <c r="K24" s="32">
        <v>0</v>
      </c>
      <c r="L24" s="11" t="str">
        <f t="shared" ref="L24:AA28" si="8">IF(AND(($G24&lt;=L$21),($H24&gt;=L$21)),"T","")</f>
        <v/>
      </c>
      <c r="M24" s="11" t="str">
        <f t="shared" si="5"/>
        <v/>
      </c>
      <c r="N24" s="11" t="str">
        <f t="shared" si="5"/>
        <v/>
      </c>
      <c r="O24" s="11" t="str">
        <f t="shared" si="5"/>
        <v/>
      </c>
      <c r="P24" s="11" t="str">
        <f t="shared" si="5"/>
        <v/>
      </c>
      <c r="Q24" s="18" t="str">
        <f t="shared" si="5"/>
        <v/>
      </c>
      <c r="R24" s="18" t="str">
        <f t="shared" si="5"/>
        <v/>
      </c>
      <c r="S24" s="18" t="str">
        <f t="shared" si="5"/>
        <v/>
      </c>
      <c r="T24" s="18" t="str">
        <f t="shared" si="5"/>
        <v/>
      </c>
      <c r="U24" s="18" t="str">
        <f t="shared" si="5"/>
        <v/>
      </c>
      <c r="V24" s="11" t="str">
        <f t="shared" si="5"/>
        <v/>
      </c>
      <c r="W24" s="11" t="str">
        <f t="shared" si="5"/>
        <v/>
      </c>
      <c r="X24" s="11" t="str">
        <f t="shared" si="5"/>
        <v/>
      </c>
      <c r="Y24" s="11" t="str">
        <f t="shared" si="5"/>
        <v/>
      </c>
      <c r="Z24" s="11" t="str">
        <f t="shared" si="5"/>
        <v/>
      </c>
      <c r="AA24" s="18" t="str">
        <f t="shared" si="5"/>
        <v/>
      </c>
      <c r="AB24" s="18" t="str">
        <f t="shared" si="5"/>
        <v/>
      </c>
      <c r="AC24" s="18" t="str">
        <f t="shared" si="5"/>
        <v/>
      </c>
      <c r="AD24" s="18" t="str">
        <f t="shared" si="5"/>
        <v/>
      </c>
      <c r="AE24" s="18" t="str">
        <f t="shared" si="5"/>
        <v/>
      </c>
      <c r="AF24" s="11" t="str">
        <f t="shared" si="5"/>
        <v/>
      </c>
      <c r="AG24" s="11" t="str">
        <f t="shared" si="5"/>
        <v/>
      </c>
      <c r="AH24" s="11" t="str">
        <f t="shared" si="5"/>
        <v/>
      </c>
      <c r="AI24" s="11" t="str">
        <f t="shared" si="5"/>
        <v/>
      </c>
      <c r="AJ24" s="11" t="str">
        <f t="shared" si="5"/>
        <v/>
      </c>
      <c r="AK24" s="18" t="str">
        <f t="shared" si="5"/>
        <v/>
      </c>
      <c r="AL24" s="18" t="str">
        <f t="shared" si="5"/>
        <v/>
      </c>
      <c r="AM24" s="18" t="str">
        <f t="shared" si="5"/>
        <v/>
      </c>
      <c r="AN24" s="18" t="str">
        <f t="shared" si="5"/>
        <v/>
      </c>
      <c r="AO24" s="18" t="str">
        <f t="shared" si="5"/>
        <v/>
      </c>
      <c r="AP24" s="11" t="str">
        <f t="shared" si="5"/>
        <v/>
      </c>
      <c r="AQ24" s="11" t="str">
        <f t="shared" si="5"/>
        <v/>
      </c>
      <c r="AR24" s="11" t="str">
        <f t="shared" si="5"/>
        <v/>
      </c>
      <c r="AS24" s="11" t="str">
        <f t="shared" si="5"/>
        <v/>
      </c>
      <c r="AT24" s="11" t="str">
        <f t="shared" si="5"/>
        <v/>
      </c>
      <c r="AU24" s="18" t="str">
        <f t="shared" si="5"/>
        <v/>
      </c>
      <c r="AV24" s="18" t="str">
        <f t="shared" si="5"/>
        <v/>
      </c>
      <c r="AW24" s="18" t="str">
        <f t="shared" si="5"/>
        <v/>
      </c>
      <c r="AX24" s="18" t="str">
        <f t="shared" si="5"/>
        <v/>
      </c>
      <c r="AY24" s="18" t="str">
        <f t="shared" si="5"/>
        <v/>
      </c>
      <c r="AZ24" s="11" t="str">
        <f t="shared" si="5"/>
        <v/>
      </c>
      <c r="BA24" s="11" t="str">
        <f t="shared" si="5"/>
        <v/>
      </c>
      <c r="BB24" s="11" t="str">
        <f t="shared" si="5"/>
        <v/>
      </c>
      <c r="BC24" s="11" t="str">
        <f t="shared" si="5"/>
        <v/>
      </c>
      <c r="BD24" s="11" t="str">
        <f t="shared" si="5"/>
        <v/>
      </c>
      <c r="BE24" s="18" t="str">
        <f t="shared" si="5"/>
        <v/>
      </c>
      <c r="BF24" s="18" t="str">
        <f t="shared" si="5"/>
        <v/>
      </c>
      <c r="BG24" s="18" t="str">
        <f t="shared" si="5"/>
        <v/>
      </c>
      <c r="BH24" s="18" t="str">
        <f t="shared" si="5"/>
        <v/>
      </c>
      <c r="BI24" s="18" t="str">
        <f t="shared" si="5"/>
        <v/>
      </c>
      <c r="BJ24" s="11" t="str">
        <f t="shared" si="5"/>
        <v/>
      </c>
      <c r="BK24" s="11" t="str">
        <f t="shared" si="5"/>
        <v/>
      </c>
      <c r="BL24" s="11" t="str">
        <f t="shared" si="5"/>
        <v/>
      </c>
      <c r="BM24" s="11" t="str">
        <f t="shared" si="5"/>
        <v/>
      </c>
      <c r="BN24" s="11" t="str">
        <f t="shared" si="5"/>
        <v/>
      </c>
      <c r="BO24" s="18" t="str">
        <f t="shared" si="5"/>
        <v/>
      </c>
      <c r="BP24" s="18" t="str">
        <f t="shared" si="5"/>
        <v/>
      </c>
      <c r="BQ24" s="18" t="str">
        <f t="shared" si="5"/>
        <v/>
      </c>
      <c r="BR24" s="18" t="str">
        <f t="shared" si="5"/>
        <v/>
      </c>
      <c r="BS24" s="18" t="str">
        <f t="shared" si="5"/>
        <v/>
      </c>
      <c r="BT24" s="11" t="str">
        <f t="shared" si="5"/>
        <v/>
      </c>
      <c r="BU24" s="11" t="str">
        <f t="shared" si="5"/>
        <v/>
      </c>
      <c r="BV24" s="11" t="str">
        <f t="shared" si="5"/>
        <v/>
      </c>
      <c r="BW24" s="11" t="str">
        <f t="shared" si="5"/>
        <v/>
      </c>
      <c r="BX24" s="11" t="str">
        <f t="shared" si="5"/>
        <v/>
      </c>
      <c r="BY24" s="18" t="str">
        <f t="shared" si="6"/>
        <v/>
      </c>
      <c r="BZ24" s="18" t="str">
        <f t="shared" si="6"/>
        <v/>
      </c>
      <c r="CA24" s="18" t="str">
        <f t="shared" si="6"/>
        <v/>
      </c>
      <c r="CB24" s="18" t="str">
        <f t="shared" si="6"/>
        <v/>
      </c>
      <c r="CC24" s="18" t="str">
        <f t="shared" si="6"/>
        <v/>
      </c>
      <c r="CD24" s="11" t="str">
        <f t="shared" si="6"/>
        <v/>
      </c>
      <c r="CE24" s="11" t="str">
        <f t="shared" si="6"/>
        <v/>
      </c>
      <c r="CF24" s="11" t="str">
        <f t="shared" si="6"/>
        <v/>
      </c>
      <c r="CG24" s="11" t="str">
        <f t="shared" si="6"/>
        <v/>
      </c>
      <c r="CH24" s="11" t="str">
        <f t="shared" si="6"/>
        <v/>
      </c>
      <c r="CI24" s="18" t="str">
        <f t="shared" si="6"/>
        <v/>
      </c>
      <c r="CJ24" s="18" t="str">
        <f t="shared" si="6"/>
        <v/>
      </c>
      <c r="CK24" s="18" t="str">
        <f t="shared" si="6"/>
        <v/>
      </c>
      <c r="CL24" s="18" t="str">
        <f t="shared" si="6"/>
        <v/>
      </c>
      <c r="CM24" s="18" t="str">
        <f t="shared" si="6"/>
        <v/>
      </c>
      <c r="CN24" s="11" t="str">
        <f t="shared" si="6"/>
        <v/>
      </c>
      <c r="CO24" s="11" t="str">
        <f t="shared" si="6"/>
        <v/>
      </c>
      <c r="CP24" s="11" t="str">
        <f t="shared" si="6"/>
        <v/>
      </c>
      <c r="CQ24" s="11" t="str">
        <f t="shared" si="6"/>
        <v/>
      </c>
      <c r="CR24" s="11" t="str">
        <f t="shared" si="6"/>
        <v/>
      </c>
      <c r="CS24" s="18" t="str">
        <f t="shared" si="6"/>
        <v/>
      </c>
      <c r="CT24" s="18" t="str">
        <f t="shared" si="6"/>
        <v/>
      </c>
      <c r="CU24" s="18" t="str">
        <f t="shared" si="6"/>
        <v/>
      </c>
      <c r="CV24" s="18" t="str">
        <f t="shared" si="6"/>
        <v/>
      </c>
      <c r="CW24" s="18" t="str">
        <f t="shared" si="6"/>
        <v/>
      </c>
      <c r="CX24" s="11" t="str">
        <f t="shared" si="6"/>
        <v/>
      </c>
      <c r="CY24" s="11" t="str">
        <f t="shared" si="6"/>
        <v/>
      </c>
      <c r="CZ24" s="11" t="str">
        <f t="shared" si="6"/>
        <v/>
      </c>
      <c r="DA24" s="11" t="str">
        <f t="shared" si="6"/>
        <v/>
      </c>
      <c r="DB24" s="11" t="str">
        <f t="shared" si="6"/>
        <v/>
      </c>
      <c r="DC24" s="18" t="str">
        <f t="shared" si="6"/>
        <v/>
      </c>
      <c r="DD24" s="18" t="str">
        <f t="shared" si="6"/>
        <v/>
      </c>
      <c r="DE24" s="18" t="str">
        <f t="shared" si="6"/>
        <v/>
      </c>
      <c r="DF24" s="18" t="str">
        <f t="shared" si="7"/>
        <v/>
      </c>
      <c r="DG24" s="18" t="str">
        <f t="shared" si="7"/>
        <v/>
      </c>
    </row>
    <row r="25" spans="2:111" ht="16.5">
      <c r="B25" s="77"/>
      <c r="C25" s="54"/>
      <c r="D25" s="55"/>
      <c r="E25" s="3" t="s">
        <v>74</v>
      </c>
      <c r="F25" s="6"/>
      <c r="G25" s="26"/>
      <c r="H25" s="23"/>
      <c r="I25" s="31">
        <f t="shared" si="2"/>
        <v>0</v>
      </c>
      <c r="J25" s="60">
        <v>3</v>
      </c>
      <c r="K25" s="32">
        <v>0</v>
      </c>
      <c r="L25" s="11" t="str">
        <f t="shared" si="8"/>
        <v/>
      </c>
      <c r="M25" s="11" t="str">
        <f t="shared" si="5"/>
        <v/>
      </c>
      <c r="N25" s="11" t="str">
        <f t="shared" si="5"/>
        <v/>
      </c>
      <c r="O25" s="11" t="str">
        <f t="shared" si="5"/>
        <v/>
      </c>
      <c r="P25" s="11" t="str">
        <f t="shared" si="5"/>
        <v/>
      </c>
      <c r="Q25" s="18" t="str">
        <f t="shared" si="5"/>
        <v/>
      </c>
      <c r="R25" s="18" t="str">
        <f t="shared" si="5"/>
        <v/>
      </c>
      <c r="S25" s="18" t="str">
        <f t="shared" si="5"/>
        <v/>
      </c>
      <c r="T25" s="18" t="str">
        <f t="shared" si="5"/>
        <v/>
      </c>
      <c r="U25" s="18" t="str">
        <f t="shared" si="5"/>
        <v/>
      </c>
      <c r="V25" s="11" t="str">
        <f t="shared" si="5"/>
        <v/>
      </c>
      <c r="W25" s="11" t="str">
        <f t="shared" si="5"/>
        <v/>
      </c>
      <c r="X25" s="11" t="str">
        <f t="shared" si="5"/>
        <v/>
      </c>
      <c r="Y25" s="11" t="str">
        <f t="shared" si="5"/>
        <v/>
      </c>
      <c r="Z25" s="11" t="str">
        <f t="shared" si="5"/>
        <v/>
      </c>
      <c r="AA25" s="18" t="str">
        <f t="shared" si="5"/>
        <v/>
      </c>
      <c r="AB25" s="18" t="str">
        <f t="shared" si="5"/>
        <v/>
      </c>
      <c r="AC25" s="18" t="str">
        <f t="shared" si="5"/>
        <v/>
      </c>
      <c r="AD25" s="18" t="str">
        <f t="shared" si="5"/>
        <v/>
      </c>
      <c r="AE25" s="18" t="str">
        <f t="shared" si="5"/>
        <v/>
      </c>
      <c r="AF25" s="11" t="str">
        <f t="shared" si="5"/>
        <v/>
      </c>
      <c r="AG25" s="11" t="str">
        <f t="shared" si="5"/>
        <v/>
      </c>
      <c r="AH25" s="11" t="str">
        <f t="shared" si="5"/>
        <v/>
      </c>
      <c r="AI25" s="11" t="str">
        <f t="shared" si="5"/>
        <v/>
      </c>
      <c r="AJ25" s="11" t="str">
        <f t="shared" si="5"/>
        <v/>
      </c>
      <c r="AK25" s="18" t="str">
        <f t="shared" si="5"/>
        <v/>
      </c>
      <c r="AL25" s="18" t="str">
        <f t="shared" si="5"/>
        <v/>
      </c>
      <c r="AM25" s="18" t="str">
        <f t="shared" si="5"/>
        <v/>
      </c>
      <c r="AN25" s="18" t="str">
        <f t="shared" si="5"/>
        <v/>
      </c>
      <c r="AO25" s="18" t="str">
        <f t="shared" si="5"/>
        <v/>
      </c>
      <c r="AP25" s="11" t="str">
        <f t="shared" si="5"/>
        <v/>
      </c>
      <c r="AQ25" s="11" t="str">
        <f t="shared" si="5"/>
        <v/>
      </c>
      <c r="AR25" s="11" t="str">
        <f t="shared" si="5"/>
        <v/>
      </c>
      <c r="AS25" s="11" t="str">
        <f t="shared" si="5"/>
        <v/>
      </c>
      <c r="AT25" s="11" t="str">
        <f t="shared" si="5"/>
        <v/>
      </c>
      <c r="AU25" s="18" t="str">
        <f t="shared" si="5"/>
        <v/>
      </c>
      <c r="AV25" s="18" t="str">
        <f t="shared" si="5"/>
        <v/>
      </c>
      <c r="AW25" s="18" t="str">
        <f t="shared" si="5"/>
        <v/>
      </c>
      <c r="AX25" s="18" t="str">
        <f t="shared" si="5"/>
        <v/>
      </c>
      <c r="AY25" s="18" t="str">
        <f t="shared" si="5"/>
        <v/>
      </c>
      <c r="AZ25" s="11" t="str">
        <f t="shared" si="5"/>
        <v/>
      </c>
      <c r="BA25" s="11" t="str">
        <f t="shared" si="5"/>
        <v/>
      </c>
      <c r="BB25" s="11" t="str">
        <f t="shared" si="5"/>
        <v/>
      </c>
      <c r="BC25" s="11" t="str">
        <f t="shared" si="5"/>
        <v/>
      </c>
      <c r="BD25" s="11" t="str">
        <f t="shared" si="5"/>
        <v/>
      </c>
      <c r="BE25" s="18" t="str">
        <f t="shared" si="5"/>
        <v/>
      </c>
      <c r="BF25" s="18" t="str">
        <f t="shared" si="5"/>
        <v/>
      </c>
      <c r="BG25" s="18" t="str">
        <f t="shared" si="5"/>
        <v/>
      </c>
      <c r="BH25" s="18" t="str">
        <f t="shared" si="5"/>
        <v/>
      </c>
      <c r="BI25" s="18" t="str">
        <f t="shared" si="5"/>
        <v/>
      </c>
      <c r="BJ25" s="11" t="str">
        <f t="shared" si="5"/>
        <v/>
      </c>
      <c r="BK25" s="11" t="str">
        <f t="shared" si="5"/>
        <v/>
      </c>
      <c r="BL25" s="11" t="str">
        <f t="shared" si="5"/>
        <v/>
      </c>
      <c r="BM25" s="11" t="str">
        <f t="shared" si="5"/>
        <v/>
      </c>
      <c r="BN25" s="11" t="str">
        <f t="shared" si="5"/>
        <v/>
      </c>
      <c r="BO25" s="18" t="str">
        <f t="shared" si="5"/>
        <v/>
      </c>
      <c r="BP25" s="18" t="str">
        <f t="shared" si="5"/>
        <v/>
      </c>
      <c r="BQ25" s="18" t="str">
        <f t="shared" si="5"/>
        <v/>
      </c>
      <c r="BR25" s="18" t="str">
        <f t="shared" si="5"/>
        <v/>
      </c>
      <c r="BS25" s="18" t="str">
        <f t="shared" si="5"/>
        <v/>
      </c>
      <c r="BT25" s="11" t="str">
        <f t="shared" si="5"/>
        <v/>
      </c>
      <c r="BU25" s="11" t="str">
        <f t="shared" si="5"/>
        <v/>
      </c>
      <c r="BV25" s="11" t="str">
        <f t="shared" si="5"/>
        <v/>
      </c>
      <c r="BW25" s="11" t="str">
        <f t="shared" si="5"/>
        <v/>
      </c>
      <c r="BX25" s="11" t="str">
        <f t="shared" si="5"/>
        <v/>
      </c>
      <c r="BY25" s="18" t="str">
        <f t="shared" si="6"/>
        <v/>
      </c>
      <c r="BZ25" s="18" t="str">
        <f t="shared" si="6"/>
        <v/>
      </c>
      <c r="CA25" s="18" t="str">
        <f t="shared" si="6"/>
        <v/>
      </c>
      <c r="CB25" s="18" t="str">
        <f t="shared" si="6"/>
        <v/>
      </c>
      <c r="CC25" s="18" t="str">
        <f t="shared" si="6"/>
        <v/>
      </c>
      <c r="CD25" s="11" t="str">
        <f t="shared" si="6"/>
        <v/>
      </c>
      <c r="CE25" s="11" t="str">
        <f t="shared" si="6"/>
        <v/>
      </c>
      <c r="CF25" s="11" t="str">
        <f t="shared" si="6"/>
        <v/>
      </c>
      <c r="CG25" s="11" t="str">
        <f t="shared" si="6"/>
        <v/>
      </c>
      <c r="CH25" s="11" t="str">
        <f t="shared" si="6"/>
        <v/>
      </c>
      <c r="CI25" s="18" t="str">
        <f t="shared" si="6"/>
        <v/>
      </c>
      <c r="CJ25" s="18" t="str">
        <f t="shared" si="6"/>
        <v/>
      </c>
      <c r="CK25" s="18" t="str">
        <f t="shared" si="6"/>
        <v/>
      </c>
      <c r="CL25" s="18" t="str">
        <f t="shared" si="6"/>
        <v/>
      </c>
      <c r="CM25" s="18" t="str">
        <f t="shared" si="6"/>
        <v/>
      </c>
      <c r="CN25" s="11" t="str">
        <f t="shared" si="6"/>
        <v/>
      </c>
      <c r="CO25" s="11" t="str">
        <f t="shared" si="6"/>
        <v/>
      </c>
      <c r="CP25" s="11" t="str">
        <f t="shared" si="6"/>
        <v/>
      </c>
      <c r="CQ25" s="11" t="str">
        <f t="shared" si="6"/>
        <v/>
      </c>
      <c r="CR25" s="11" t="str">
        <f t="shared" si="6"/>
        <v/>
      </c>
      <c r="CS25" s="18" t="str">
        <f t="shared" si="6"/>
        <v/>
      </c>
      <c r="CT25" s="18" t="str">
        <f t="shared" si="6"/>
        <v/>
      </c>
      <c r="CU25" s="18" t="str">
        <f t="shared" si="6"/>
        <v/>
      </c>
      <c r="CV25" s="18" t="str">
        <f t="shared" si="6"/>
        <v/>
      </c>
      <c r="CW25" s="18" t="str">
        <f t="shared" si="6"/>
        <v/>
      </c>
      <c r="CX25" s="11" t="str">
        <f t="shared" si="6"/>
        <v/>
      </c>
      <c r="CY25" s="11" t="str">
        <f t="shared" si="6"/>
        <v/>
      </c>
      <c r="CZ25" s="11" t="str">
        <f t="shared" si="6"/>
        <v/>
      </c>
      <c r="DA25" s="11" t="str">
        <f t="shared" si="6"/>
        <v/>
      </c>
      <c r="DB25" s="11" t="str">
        <f t="shared" si="6"/>
        <v/>
      </c>
      <c r="DC25" s="18" t="str">
        <f t="shared" si="6"/>
        <v/>
      </c>
      <c r="DD25" s="18" t="str">
        <f t="shared" si="6"/>
        <v/>
      </c>
      <c r="DE25" s="18" t="str">
        <f t="shared" si="6"/>
        <v/>
      </c>
      <c r="DF25" s="18" t="str">
        <f t="shared" si="7"/>
        <v/>
      </c>
      <c r="DG25" s="18" t="str">
        <f t="shared" si="7"/>
        <v/>
      </c>
    </row>
    <row r="26" spans="2:111" ht="16.5">
      <c r="B26" s="77"/>
      <c r="C26" s="54"/>
      <c r="D26" s="55"/>
      <c r="E26" s="3"/>
      <c r="F26" s="6"/>
      <c r="G26" s="26"/>
      <c r="H26" s="23"/>
      <c r="I26" s="31">
        <f t="shared" si="2"/>
        <v>0</v>
      </c>
      <c r="J26" s="60">
        <v>4</v>
      </c>
      <c r="K26" s="32">
        <v>0</v>
      </c>
      <c r="L26" s="11" t="str">
        <f t="shared" si="8"/>
        <v/>
      </c>
      <c r="M26" s="11" t="str">
        <f t="shared" si="5"/>
        <v/>
      </c>
      <c r="N26" s="11" t="str">
        <f t="shared" si="5"/>
        <v/>
      </c>
      <c r="O26" s="11" t="str">
        <f t="shared" si="5"/>
        <v/>
      </c>
      <c r="P26" s="11" t="str">
        <f t="shared" si="5"/>
        <v/>
      </c>
      <c r="Q26" s="18" t="str">
        <f t="shared" si="5"/>
        <v/>
      </c>
      <c r="R26" s="18" t="str">
        <f t="shared" si="5"/>
        <v/>
      </c>
      <c r="S26" s="18" t="str">
        <f t="shared" si="5"/>
        <v/>
      </c>
      <c r="T26" s="18" t="str">
        <f t="shared" si="5"/>
        <v/>
      </c>
      <c r="U26" s="18" t="str">
        <f t="shared" si="5"/>
        <v/>
      </c>
      <c r="V26" s="11" t="str">
        <f t="shared" si="5"/>
        <v/>
      </c>
      <c r="W26" s="11" t="str">
        <f t="shared" si="5"/>
        <v/>
      </c>
      <c r="X26" s="11" t="str">
        <f t="shared" si="5"/>
        <v/>
      </c>
      <c r="Y26" s="11" t="str">
        <f t="shared" si="5"/>
        <v/>
      </c>
      <c r="Z26" s="11" t="str">
        <f t="shared" si="5"/>
        <v/>
      </c>
      <c r="AA26" s="18" t="str">
        <f t="shared" si="5"/>
        <v/>
      </c>
      <c r="AB26" s="18" t="str">
        <f t="shared" si="5"/>
        <v/>
      </c>
      <c r="AC26" s="18" t="str">
        <f t="shared" si="5"/>
        <v/>
      </c>
      <c r="AD26" s="18" t="str">
        <f t="shared" si="5"/>
        <v/>
      </c>
      <c r="AE26" s="18" t="str">
        <f t="shared" si="5"/>
        <v/>
      </c>
      <c r="AF26" s="11" t="str">
        <f t="shared" si="5"/>
        <v/>
      </c>
      <c r="AG26" s="11" t="str">
        <f t="shared" si="5"/>
        <v/>
      </c>
      <c r="AH26" s="11" t="str">
        <f t="shared" si="5"/>
        <v/>
      </c>
      <c r="AI26" s="11" t="str">
        <f t="shared" si="5"/>
        <v/>
      </c>
      <c r="AJ26" s="11" t="str">
        <f t="shared" si="5"/>
        <v/>
      </c>
      <c r="AK26" s="18" t="str">
        <f t="shared" si="5"/>
        <v/>
      </c>
      <c r="AL26" s="18" t="str">
        <f t="shared" si="5"/>
        <v/>
      </c>
      <c r="AM26" s="18" t="str">
        <f t="shared" si="5"/>
        <v/>
      </c>
      <c r="AN26" s="18" t="str">
        <f t="shared" si="5"/>
        <v/>
      </c>
      <c r="AO26" s="18" t="str">
        <f t="shared" si="5"/>
        <v/>
      </c>
      <c r="AP26" s="11" t="str">
        <f t="shared" si="5"/>
        <v/>
      </c>
      <c r="AQ26" s="11" t="str">
        <f t="shared" si="5"/>
        <v/>
      </c>
      <c r="AR26" s="11" t="str">
        <f t="shared" si="5"/>
        <v/>
      </c>
      <c r="AS26" s="11" t="str">
        <f t="shared" si="5"/>
        <v/>
      </c>
      <c r="AT26" s="11" t="str">
        <f t="shared" si="5"/>
        <v/>
      </c>
      <c r="AU26" s="18" t="str">
        <f t="shared" si="5"/>
        <v/>
      </c>
      <c r="AV26" s="18" t="str">
        <f t="shared" si="5"/>
        <v/>
      </c>
      <c r="AW26" s="18" t="str">
        <f t="shared" si="5"/>
        <v/>
      </c>
      <c r="AX26" s="18" t="str">
        <f t="shared" si="5"/>
        <v/>
      </c>
      <c r="AY26" s="18" t="str">
        <f t="shared" si="5"/>
        <v/>
      </c>
      <c r="AZ26" s="11" t="str">
        <f t="shared" si="5"/>
        <v/>
      </c>
      <c r="BA26" s="11" t="str">
        <f t="shared" si="5"/>
        <v/>
      </c>
      <c r="BB26" s="11" t="str">
        <f t="shared" si="5"/>
        <v/>
      </c>
      <c r="BC26" s="11" t="str">
        <f t="shared" si="5"/>
        <v/>
      </c>
      <c r="BD26" s="11" t="str">
        <f t="shared" si="5"/>
        <v/>
      </c>
      <c r="BE26" s="18" t="str">
        <f t="shared" si="5"/>
        <v/>
      </c>
      <c r="BF26" s="18" t="str">
        <f t="shared" si="5"/>
        <v/>
      </c>
      <c r="BG26" s="18" t="str">
        <f t="shared" si="5"/>
        <v/>
      </c>
      <c r="BH26" s="18" t="str">
        <f t="shared" si="5"/>
        <v/>
      </c>
      <c r="BI26" s="18" t="str">
        <f t="shared" si="5"/>
        <v/>
      </c>
      <c r="BJ26" s="11" t="str">
        <f t="shared" si="5"/>
        <v/>
      </c>
      <c r="BK26" s="11" t="str">
        <f t="shared" si="5"/>
        <v/>
      </c>
      <c r="BL26" s="11" t="str">
        <f t="shared" si="5"/>
        <v/>
      </c>
      <c r="BM26" s="11" t="str">
        <f t="shared" si="5"/>
        <v/>
      </c>
      <c r="BN26" s="11" t="str">
        <f t="shared" si="5"/>
        <v/>
      </c>
      <c r="BO26" s="18" t="str">
        <f t="shared" si="5"/>
        <v/>
      </c>
      <c r="BP26" s="18" t="str">
        <f t="shared" si="5"/>
        <v/>
      </c>
      <c r="BQ26" s="18" t="str">
        <f t="shared" si="5"/>
        <v/>
      </c>
      <c r="BR26" s="18" t="str">
        <f t="shared" si="5"/>
        <v/>
      </c>
      <c r="BS26" s="18" t="str">
        <f t="shared" si="5"/>
        <v/>
      </c>
      <c r="BT26" s="11" t="str">
        <f t="shared" si="5"/>
        <v/>
      </c>
      <c r="BU26" s="11" t="str">
        <f t="shared" si="5"/>
        <v/>
      </c>
      <c r="BV26" s="11" t="str">
        <f t="shared" si="5"/>
        <v/>
      </c>
      <c r="BW26" s="11" t="str">
        <f t="shared" si="5"/>
        <v/>
      </c>
      <c r="BX26" s="11" t="str">
        <f t="shared" ref="BX26:BX28" si="9">IF(AND(($G26&lt;=BX$21),($H26&gt;=BX$21)),"T","")</f>
        <v/>
      </c>
      <c r="BY26" s="18" t="str">
        <f t="shared" si="6"/>
        <v/>
      </c>
      <c r="BZ26" s="18" t="str">
        <f t="shared" si="6"/>
        <v/>
      </c>
      <c r="CA26" s="18" t="str">
        <f t="shared" si="6"/>
        <v/>
      </c>
      <c r="CB26" s="18" t="str">
        <f t="shared" si="6"/>
        <v/>
      </c>
      <c r="CC26" s="18" t="str">
        <f t="shared" si="6"/>
        <v/>
      </c>
      <c r="CD26" s="11" t="str">
        <f t="shared" si="6"/>
        <v/>
      </c>
      <c r="CE26" s="11" t="str">
        <f t="shared" si="6"/>
        <v/>
      </c>
      <c r="CF26" s="11" t="str">
        <f t="shared" si="6"/>
        <v/>
      </c>
      <c r="CG26" s="11" t="str">
        <f t="shared" si="6"/>
        <v/>
      </c>
      <c r="CH26" s="11" t="str">
        <f t="shared" si="6"/>
        <v/>
      </c>
      <c r="CI26" s="18" t="str">
        <f t="shared" si="6"/>
        <v/>
      </c>
      <c r="CJ26" s="18" t="str">
        <f t="shared" si="6"/>
        <v/>
      </c>
      <c r="CK26" s="18" t="str">
        <f t="shared" si="6"/>
        <v/>
      </c>
      <c r="CL26" s="18" t="str">
        <f t="shared" si="6"/>
        <v/>
      </c>
      <c r="CM26" s="18" t="str">
        <f t="shared" si="6"/>
        <v/>
      </c>
      <c r="CN26" s="11" t="str">
        <f t="shared" si="6"/>
        <v/>
      </c>
      <c r="CO26" s="11" t="str">
        <f t="shared" si="6"/>
        <v/>
      </c>
      <c r="CP26" s="11" t="str">
        <f t="shared" si="6"/>
        <v/>
      </c>
      <c r="CQ26" s="11" t="str">
        <f t="shared" si="6"/>
        <v/>
      </c>
      <c r="CR26" s="11" t="str">
        <f t="shared" si="6"/>
        <v/>
      </c>
      <c r="CS26" s="18" t="str">
        <f t="shared" si="6"/>
        <v/>
      </c>
      <c r="CT26" s="18" t="str">
        <f t="shared" si="6"/>
        <v/>
      </c>
      <c r="CU26" s="18" t="str">
        <f t="shared" si="6"/>
        <v/>
      </c>
      <c r="CV26" s="18" t="str">
        <f t="shared" si="6"/>
        <v/>
      </c>
      <c r="CW26" s="18" t="str">
        <f t="shared" si="6"/>
        <v/>
      </c>
      <c r="CX26" s="11" t="str">
        <f t="shared" si="6"/>
        <v/>
      </c>
      <c r="CY26" s="11" t="str">
        <f t="shared" si="6"/>
        <v/>
      </c>
      <c r="CZ26" s="11" t="str">
        <f t="shared" si="6"/>
        <v/>
      </c>
      <c r="DA26" s="11" t="str">
        <f t="shared" si="6"/>
        <v/>
      </c>
      <c r="DB26" s="11" t="str">
        <f t="shared" si="6"/>
        <v/>
      </c>
      <c r="DC26" s="18" t="str">
        <f t="shared" si="6"/>
        <v/>
      </c>
      <c r="DD26" s="18" t="str">
        <f t="shared" si="6"/>
        <v/>
      </c>
      <c r="DE26" s="18" t="str">
        <f t="shared" si="6"/>
        <v/>
      </c>
      <c r="DF26" s="18" t="str">
        <f t="shared" si="7"/>
        <v/>
      </c>
      <c r="DG26" s="18" t="str">
        <f t="shared" si="7"/>
        <v/>
      </c>
    </row>
    <row r="27" spans="2:111" ht="16.5">
      <c r="B27" s="77"/>
      <c r="C27" s="54"/>
      <c r="D27" s="55"/>
      <c r="E27" s="3"/>
      <c r="F27" s="6"/>
      <c r="G27" s="26"/>
      <c r="H27" s="23"/>
      <c r="I27" s="31">
        <f t="shared" si="2"/>
        <v>0</v>
      </c>
      <c r="J27" s="60">
        <v>5</v>
      </c>
      <c r="K27" s="32">
        <v>0</v>
      </c>
      <c r="L27" s="11" t="str">
        <f t="shared" si="8"/>
        <v/>
      </c>
      <c r="M27" s="11" t="str">
        <f t="shared" si="8"/>
        <v/>
      </c>
      <c r="N27" s="11" t="str">
        <f t="shared" si="8"/>
        <v/>
      </c>
      <c r="O27" s="11" t="str">
        <f t="shared" si="8"/>
        <v/>
      </c>
      <c r="P27" s="11" t="str">
        <f t="shared" si="8"/>
        <v/>
      </c>
      <c r="Q27" s="18" t="str">
        <f t="shared" si="8"/>
        <v/>
      </c>
      <c r="R27" s="18" t="str">
        <f t="shared" si="8"/>
        <v/>
      </c>
      <c r="S27" s="18" t="str">
        <f t="shared" si="8"/>
        <v/>
      </c>
      <c r="T27" s="18" t="str">
        <f t="shared" si="8"/>
        <v/>
      </c>
      <c r="U27" s="18" t="str">
        <f t="shared" si="8"/>
        <v/>
      </c>
      <c r="V27" s="11" t="str">
        <f t="shared" si="8"/>
        <v/>
      </c>
      <c r="W27" s="11" t="str">
        <f t="shared" si="8"/>
        <v/>
      </c>
      <c r="X27" s="11" t="str">
        <f t="shared" si="8"/>
        <v/>
      </c>
      <c r="Y27" s="11" t="str">
        <f t="shared" si="8"/>
        <v/>
      </c>
      <c r="Z27" s="11" t="str">
        <f t="shared" si="8"/>
        <v/>
      </c>
      <c r="AA27" s="18" t="str">
        <f t="shared" si="8"/>
        <v/>
      </c>
      <c r="AB27" s="18" t="str">
        <f t="shared" ref="AB27:AQ28" si="10">IF(AND(($G27&lt;=AB$21),($H27&gt;=AB$21)),"T","")</f>
        <v/>
      </c>
      <c r="AC27" s="18" t="str">
        <f t="shared" si="10"/>
        <v/>
      </c>
      <c r="AD27" s="18" t="str">
        <f t="shared" si="10"/>
        <v/>
      </c>
      <c r="AE27" s="18" t="str">
        <f t="shared" si="10"/>
        <v/>
      </c>
      <c r="AF27" s="11" t="str">
        <f t="shared" si="10"/>
        <v/>
      </c>
      <c r="AG27" s="11" t="str">
        <f t="shared" si="10"/>
        <v/>
      </c>
      <c r="AH27" s="11" t="str">
        <f t="shared" si="10"/>
        <v/>
      </c>
      <c r="AI27" s="11" t="str">
        <f t="shared" si="10"/>
        <v/>
      </c>
      <c r="AJ27" s="11" t="str">
        <f t="shared" si="10"/>
        <v/>
      </c>
      <c r="AK27" s="18" t="str">
        <f t="shared" si="10"/>
        <v/>
      </c>
      <c r="AL27" s="18" t="str">
        <f t="shared" si="10"/>
        <v/>
      </c>
      <c r="AM27" s="18" t="str">
        <f t="shared" si="10"/>
        <v/>
      </c>
      <c r="AN27" s="18" t="str">
        <f t="shared" si="10"/>
        <v/>
      </c>
      <c r="AO27" s="18" t="str">
        <f t="shared" si="10"/>
        <v/>
      </c>
      <c r="AP27" s="11" t="str">
        <f t="shared" si="10"/>
        <v/>
      </c>
      <c r="AQ27" s="11" t="str">
        <f t="shared" si="10"/>
        <v/>
      </c>
      <c r="AR27" s="11" t="str">
        <f t="shared" ref="AR27:BG28" si="11">IF(AND(($G27&lt;=AR$21),($H27&gt;=AR$21)),"T","")</f>
        <v/>
      </c>
      <c r="AS27" s="11" t="str">
        <f t="shared" si="11"/>
        <v/>
      </c>
      <c r="AT27" s="11" t="str">
        <f t="shared" si="11"/>
        <v/>
      </c>
      <c r="AU27" s="18" t="str">
        <f t="shared" si="11"/>
        <v/>
      </c>
      <c r="AV27" s="18" t="str">
        <f t="shared" si="11"/>
        <v/>
      </c>
      <c r="AW27" s="18" t="str">
        <f t="shared" si="11"/>
        <v/>
      </c>
      <c r="AX27" s="18" t="str">
        <f t="shared" si="11"/>
        <v/>
      </c>
      <c r="AY27" s="18" t="str">
        <f t="shared" si="11"/>
        <v/>
      </c>
      <c r="AZ27" s="11" t="str">
        <f t="shared" si="11"/>
        <v/>
      </c>
      <c r="BA27" s="11" t="str">
        <f t="shared" si="11"/>
        <v/>
      </c>
      <c r="BB27" s="11" t="str">
        <f t="shared" si="11"/>
        <v/>
      </c>
      <c r="BC27" s="11" t="str">
        <f t="shared" si="11"/>
        <v/>
      </c>
      <c r="BD27" s="11" t="str">
        <f t="shared" si="11"/>
        <v/>
      </c>
      <c r="BE27" s="18" t="str">
        <f t="shared" si="11"/>
        <v/>
      </c>
      <c r="BF27" s="18" t="str">
        <f t="shared" si="11"/>
        <v/>
      </c>
      <c r="BG27" s="18" t="str">
        <f t="shared" si="11"/>
        <v/>
      </c>
      <c r="BH27" s="18" t="str">
        <f t="shared" ref="BH27:BW28" si="12">IF(AND(($G27&lt;=BH$21),($H27&gt;=BH$21)),"T","")</f>
        <v/>
      </c>
      <c r="BI27" s="18" t="str">
        <f t="shared" si="12"/>
        <v/>
      </c>
      <c r="BJ27" s="11" t="str">
        <f t="shared" si="12"/>
        <v/>
      </c>
      <c r="BK27" s="11" t="str">
        <f t="shared" si="12"/>
        <v/>
      </c>
      <c r="BL27" s="11" t="str">
        <f t="shared" si="12"/>
        <v/>
      </c>
      <c r="BM27" s="11" t="str">
        <f t="shared" si="12"/>
        <v/>
      </c>
      <c r="BN27" s="11" t="str">
        <f t="shared" si="12"/>
        <v/>
      </c>
      <c r="BO27" s="18" t="str">
        <f t="shared" si="12"/>
        <v/>
      </c>
      <c r="BP27" s="18" t="str">
        <f t="shared" si="12"/>
        <v/>
      </c>
      <c r="BQ27" s="18" t="str">
        <f t="shared" si="12"/>
        <v/>
      </c>
      <c r="BR27" s="18" t="str">
        <f t="shared" si="12"/>
        <v/>
      </c>
      <c r="BS27" s="18" t="str">
        <f t="shared" si="12"/>
        <v/>
      </c>
      <c r="BT27" s="11" t="str">
        <f t="shared" si="12"/>
        <v/>
      </c>
      <c r="BU27" s="11" t="str">
        <f t="shared" si="12"/>
        <v/>
      </c>
      <c r="BV27" s="11" t="str">
        <f t="shared" si="12"/>
        <v/>
      </c>
      <c r="BW27" s="11" t="str">
        <f t="shared" si="12"/>
        <v/>
      </c>
      <c r="BX27" s="11" t="str">
        <f t="shared" si="9"/>
        <v/>
      </c>
      <c r="BY27" s="18" t="str">
        <f t="shared" si="6"/>
        <v/>
      </c>
      <c r="BZ27" s="18" t="str">
        <f t="shared" si="6"/>
        <v/>
      </c>
      <c r="CA27" s="18" t="str">
        <f t="shared" si="6"/>
        <v/>
      </c>
      <c r="CB27" s="18" t="str">
        <f t="shared" si="6"/>
        <v/>
      </c>
      <c r="CC27" s="18" t="str">
        <f t="shared" si="6"/>
        <v/>
      </c>
      <c r="CD27" s="11" t="str">
        <f t="shared" si="6"/>
        <v/>
      </c>
      <c r="CE27" s="11" t="str">
        <f t="shared" si="6"/>
        <v/>
      </c>
      <c r="CF27" s="11" t="str">
        <f t="shared" si="6"/>
        <v/>
      </c>
      <c r="CG27" s="11" t="str">
        <f t="shared" si="6"/>
        <v/>
      </c>
      <c r="CH27" s="11" t="str">
        <f t="shared" si="6"/>
        <v/>
      </c>
      <c r="CI27" s="18" t="str">
        <f t="shared" si="6"/>
        <v/>
      </c>
      <c r="CJ27" s="18" t="str">
        <f t="shared" si="6"/>
        <v/>
      </c>
      <c r="CK27" s="18" t="str">
        <f t="shared" si="6"/>
        <v/>
      </c>
      <c r="CL27" s="18" t="str">
        <f t="shared" si="6"/>
        <v/>
      </c>
      <c r="CM27" s="18" t="str">
        <f t="shared" si="6"/>
        <v/>
      </c>
      <c r="CN27" s="11" t="str">
        <f t="shared" si="6"/>
        <v/>
      </c>
      <c r="CO27" s="11" t="str">
        <f t="shared" si="6"/>
        <v/>
      </c>
      <c r="CP27" s="11" t="str">
        <f t="shared" si="6"/>
        <v/>
      </c>
      <c r="CQ27" s="11" t="str">
        <f t="shared" si="6"/>
        <v/>
      </c>
      <c r="CR27" s="11" t="str">
        <f t="shared" si="6"/>
        <v/>
      </c>
      <c r="CS27" s="18" t="str">
        <f t="shared" si="6"/>
        <v/>
      </c>
      <c r="CT27" s="18" t="str">
        <f t="shared" si="6"/>
        <v/>
      </c>
      <c r="CU27" s="18" t="str">
        <f t="shared" si="6"/>
        <v/>
      </c>
      <c r="CV27" s="18" t="str">
        <f t="shared" si="6"/>
        <v/>
      </c>
      <c r="CW27" s="18" t="str">
        <f t="shared" si="6"/>
        <v/>
      </c>
      <c r="CX27" s="11" t="str">
        <f t="shared" si="6"/>
        <v/>
      </c>
      <c r="CY27" s="11" t="str">
        <f t="shared" si="6"/>
        <v/>
      </c>
      <c r="CZ27" s="11" t="str">
        <f t="shared" si="6"/>
        <v/>
      </c>
      <c r="DA27" s="11" t="str">
        <f t="shared" si="6"/>
        <v/>
      </c>
      <c r="DB27" s="11" t="str">
        <f t="shared" si="6"/>
        <v/>
      </c>
      <c r="DC27" s="18" t="str">
        <f t="shared" si="6"/>
        <v/>
      </c>
      <c r="DD27" s="18" t="str">
        <f t="shared" si="6"/>
        <v/>
      </c>
      <c r="DE27" s="18" t="str">
        <f t="shared" si="6"/>
        <v/>
      </c>
      <c r="DF27" s="18" t="str">
        <f t="shared" si="7"/>
        <v/>
      </c>
      <c r="DG27" s="18" t="str">
        <f t="shared" si="7"/>
        <v/>
      </c>
    </row>
    <row r="28" spans="2:111" ht="16.5">
      <c r="B28" s="77"/>
      <c r="C28" s="54"/>
      <c r="D28" s="55"/>
      <c r="E28" s="3"/>
      <c r="F28" s="6"/>
      <c r="G28" s="26"/>
      <c r="H28" s="23"/>
      <c r="I28" s="31">
        <f t="shared" si="2"/>
        <v>0</v>
      </c>
      <c r="J28" s="60"/>
      <c r="K28" s="32">
        <v>0</v>
      </c>
      <c r="L28" s="11" t="str">
        <f t="shared" si="8"/>
        <v/>
      </c>
      <c r="M28" s="11" t="str">
        <f t="shared" si="8"/>
        <v/>
      </c>
      <c r="N28" s="11" t="str">
        <f t="shared" si="8"/>
        <v/>
      </c>
      <c r="O28" s="11" t="str">
        <f t="shared" si="8"/>
        <v/>
      </c>
      <c r="P28" s="11" t="str">
        <f t="shared" si="8"/>
        <v/>
      </c>
      <c r="Q28" s="18" t="str">
        <f t="shared" si="8"/>
        <v/>
      </c>
      <c r="R28" s="18" t="str">
        <f t="shared" si="8"/>
        <v/>
      </c>
      <c r="S28" s="18" t="str">
        <f t="shared" si="8"/>
        <v/>
      </c>
      <c r="T28" s="18" t="str">
        <f t="shared" si="8"/>
        <v/>
      </c>
      <c r="U28" s="18" t="str">
        <f t="shared" si="8"/>
        <v/>
      </c>
      <c r="V28" s="11" t="str">
        <f t="shared" si="8"/>
        <v/>
      </c>
      <c r="W28" s="11" t="str">
        <f t="shared" si="8"/>
        <v/>
      </c>
      <c r="X28" s="11" t="str">
        <f t="shared" si="8"/>
        <v/>
      </c>
      <c r="Y28" s="11" t="str">
        <f t="shared" si="8"/>
        <v/>
      </c>
      <c r="Z28" s="11" t="str">
        <f t="shared" si="8"/>
        <v/>
      </c>
      <c r="AA28" s="18" t="str">
        <f t="shared" si="8"/>
        <v/>
      </c>
      <c r="AB28" s="18" t="str">
        <f t="shared" si="10"/>
        <v/>
      </c>
      <c r="AC28" s="18" t="str">
        <f t="shared" si="10"/>
        <v/>
      </c>
      <c r="AD28" s="18" t="str">
        <f t="shared" si="10"/>
        <v/>
      </c>
      <c r="AE28" s="18" t="str">
        <f t="shared" si="10"/>
        <v/>
      </c>
      <c r="AF28" s="11" t="str">
        <f t="shared" si="10"/>
        <v/>
      </c>
      <c r="AG28" s="11" t="str">
        <f t="shared" si="10"/>
        <v/>
      </c>
      <c r="AH28" s="11" t="str">
        <f t="shared" si="10"/>
        <v/>
      </c>
      <c r="AI28" s="11" t="str">
        <f t="shared" si="10"/>
        <v/>
      </c>
      <c r="AJ28" s="11" t="str">
        <f t="shared" si="10"/>
        <v/>
      </c>
      <c r="AK28" s="18" t="str">
        <f t="shared" si="10"/>
        <v/>
      </c>
      <c r="AL28" s="18" t="str">
        <f t="shared" si="10"/>
        <v/>
      </c>
      <c r="AM28" s="18" t="str">
        <f t="shared" si="10"/>
        <v/>
      </c>
      <c r="AN28" s="18" t="str">
        <f t="shared" si="10"/>
        <v/>
      </c>
      <c r="AO28" s="18" t="str">
        <f t="shared" si="10"/>
        <v/>
      </c>
      <c r="AP28" s="11" t="str">
        <f t="shared" si="10"/>
        <v/>
      </c>
      <c r="AQ28" s="11" t="str">
        <f t="shared" si="10"/>
        <v/>
      </c>
      <c r="AR28" s="11" t="str">
        <f t="shared" si="11"/>
        <v/>
      </c>
      <c r="AS28" s="11" t="str">
        <f t="shared" si="11"/>
        <v/>
      </c>
      <c r="AT28" s="11" t="str">
        <f t="shared" si="11"/>
        <v/>
      </c>
      <c r="AU28" s="18" t="str">
        <f t="shared" si="11"/>
        <v/>
      </c>
      <c r="AV28" s="18" t="str">
        <f t="shared" si="11"/>
        <v/>
      </c>
      <c r="AW28" s="18" t="str">
        <f t="shared" si="11"/>
        <v/>
      </c>
      <c r="AX28" s="18" t="str">
        <f t="shared" si="11"/>
        <v/>
      </c>
      <c r="AY28" s="18" t="str">
        <f t="shared" si="11"/>
        <v/>
      </c>
      <c r="AZ28" s="11" t="str">
        <f t="shared" si="11"/>
        <v/>
      </c>
      <c r="BA28" s="11" t="str">
        <f t="shared" si="11"/>
        <v/>
      </c>
      <c r="BB28" s="11" t="str">
        <f t="shared" si="11"/>
        <v/>
      </c>
      <c r="BC28" s="11" t="str">
        <f t="shared" si="11"/>
        <v/>
      </c>
      <c r="BD28" s="11" t="str">
        <f t="shared" si="11"/>
        <v/>
      </c>
      <c r="BE28" s="18" t="str">
        <f t="shared" si="11"/>
        <v/>
      </c>
      <c r="BF28" s="18" t="str">
        <f t="shared" si="11"/>
        <v/>
      </c>
      <c r="BG28" s="18" t="str">
        <f t="shared" si="11"/>
        <v/>
      </c>
      <c r="BH28" s="18" t="str">
        <f t="shared" si="12"/>
        <v/>
      </c>
      <c r="BI28" s="18" t="str">
        <f t="shared" si="12"/>
        <v/>
      </c>
      <c r="BJ28" s="11" t="str">
        <f t="shared" si="12"/>
        <v/>
      </c>
      <c r="BK28" s="11" t="str">
        <f t="shared" si="12"/>
        <v/>
      </c>
      <c r="BL28" s="11" t="str">
        <f t="shared" si="12"/>
        <v/>
      </c>
      <c r="BM28" s="11" t="str">
        <f t="shared" si="12"/>
        <v/>
      </c>
      <c r="BN28" s="11" t="str">
        <f t="shared" si="12"/>
        <v/>
      </c>
      <c r="BO28" s="18" t="str">
        <f t="shared" si="12"/>
        <v/>
      </c>
      <c r="BP28" s="18" t="str">
        <f t="shared" si="12"/>
        <v/>
      </c>
      <c r="BQ28" s="18" t="str">
        <f t="shared" si="12"/>
        <v/>
      </c>
      <c r="BR28" s="18" t="str">
        <f t="shared" si="12"/>
        <v/>
      </c>
      <c r="BS28" s="18" t="str">
        <f t="shared" si="12"/>
        <v/>
      </c>
      <c r="BT28" s="11" t="str">
        <f t="shared" si="12"/>
        <v/>
      </c>
      <c r="BU28" s="11" t="str">
        <f t="shared" si="12"/>
        <v/>
      </c>
      <c r="BV28" s="11" t="str">
        <f t="shared" si="12"/>
        <v/>
      </c>
      <c r="BW28" s="11" t="str">
        <f t="shared" si="12"/>
        <v/>
      </c>
      <c r="BX28" s="11" t="str">
        <f t="shared" si="9"/>
        <v/>
      </c>
      <c r="BY28" s="18" t="str">
        <f t="shared" si="6"/>
        <v/>
      </c>
      <c r="BZ28" s="18" t="str">
        <f t="shared" si="6"/>
        <v/>
      </c>
      <c r="CA28" s="18" t="str">
        <f t="shared" si="6"/>
        <v/>
      </c>
      <c r="CB28" s="18" t="str">
        <f t="shared" si="6"/>
        <v/>
      </c>
      <c r="CC28" s="18" t="str">
        <f t="shared" si="6"/>
        <v/>
      </c>
      <c r="CD28" s="11" t="str">
        <f t="shared" si="6"/>
        <v/>
      </c>
      <c r="CE28" s="11" t="str">
        <f t="shared" si="6"/>
        <v/>
      </c>
      <c r="CF28" s="11" t="str">
        <f t="shared" si="6"/>
        <v/>
      </c>
      <c r="CG28" s="11" t="str">
        <f t="shared" si="6"/>
        <v/>
      </c>
      <c r="CH28" s="11" t="str">
        <f t="shared" si="6"/>
        <v/>
      </c>
      <c r="CI28" s="18" t="str">
        <f t="shared" si="6"/>
        <v/>
      </c>
      <c r="CJ28" s="18" t="str">
        <f t="shared" si="6"/>
        <v/>
      </c>
      <c r="CK28" s="18" t="str">
        <f t="shared" si="6"/>
        <v/>
      </c>
      <c r="CL28" s="18" t="str">
        <f t="shared" si="6"/>
        <v/>
      </c>
      <c r="CM28" s="18" t="str">
        <f t="shared" si="6"/>
        <v/>
      </c>
      <c r="CN28" s="11" t="str">
        <f t="shared" si="6"/>
        <v/>
      </c>
      <c r="CO28" s="11" t="str">
        <f t="shared" si="6"/>
        <v/>
      </c>
      <c r="CP28" s="11" t="str">
        <f t="shared" si="6"/>
        <v/>
      </c>
      <c r="CQ28" s="11" t="str">
        <f t="shared" si="6"/>
        <v/>
      </c>
      <c r="CR28" s="11" t="str">
        <f t="shared" si="6"/>
        <v/>
      </c>
      <c r="CS28" s="18" t="str">
        <f t="shared" si="6"/>
        <v/>
      </c>
      <c r="CT28" s="18" t="str">
        <f t="shared" si="6"/>
        <v/>
      </c>
      <c r="CU28" s="18" t="str">
        <f t="shared" si="6"/>
        <v/>
      </c>
      <c r="CV28" s="18" t="str">
        <f t="shared" si="6"/>
        <v/>
      </c>
      <c r="CW28" s="18" t="str">
        <f t="shared" si="6"/>
        <v/>
      </c>
      <c r="CX28" s="11" t="str">
        <f t="shared" si="6"/>
        <v/>
      </c>
      <c r="CY28" s="11" t="str">
        <f t="shared" si="6"/>
        <v/>
      </c>
      <c r="CZ28" s="11" t="str">
        <f t="shared" si="6"/>
        <v/>
      </c>
      <c r="DA28" s="11" t="str">
        <f t="shared" si="6"/>
        <v/>
      </c>
      <c r="DB28" s="11" t="str">
        <f t="shared" si="6"/>
        <v/>
      </c>
      <c r="DC28" s="18" t="str">
        <f t="shared" si="6"/>
        <v/>
      </c>
      <c r="DD28" s="18" t="str">
        <f t="shared" si="6"/>
        <v/>
      </c>
      <c r="DE28" s="18" t="str">
        <f t="shared" si="6"/>
        <v/>
      </c>
      <c r="DF28" s="18" t="str">
        <f t="shared" si="7"/>
        <v/>
      </c>
      <c r="DG28" s="18" t="str">
        <f t="shared" si="7"/>
        <v/>
      </c>
    </row>
    <row r="29" spans="2:111" ht="16.5">
      <c r="B29" s="77"/>
      <c r="C29" s="56"/>
      <c r="D29" s="8"/>
      <c r="E29" s="7" t="s">
        <v>67</v>
      </c>
      <c r="F29" s="10"/>
      <c r="G29" s="27"/>
      <c r="H29" s="24"/>
      <c r="I29" s="30">
        <f t="shared" si="2"/>
        <v>0</v>
      </c>
      <c r="J29" s="61"/>
      <c r="K29" s="28">
        <v>0</v>
      </c>
      <c r="L29" s="9" t="str">
        <f t="shared" ref="L29" si="13">IF(AND(($G30&lt;=L$21),($H30&gt;=L$21)),"P","")</f>
        <v/>
      </c>
      <c r="M29" s="9" t="str">
        <f t="shared" ref="M29:BX29" si="14">IF(AND(($G29&lt;=M$21),($H29&gt;=M$21)),"P","")</f>
        <v/>
      </c>
      <c r="N29" s="9" t="str">
        <f t="shared" si="14"/>
        <v/>
      </c>
      <c r="O29" s="9" t="str">
        <f t="shared" si="14"/>
        <v/>
      </c>
      <c r="P29" s="9" t="str">
        <f t="shared" si="14"/>
        <v/>
      </c>
      <c r="Q29" s="9" t="str">
        <f t="shared" si="14"/>
        <v/>
      </c>
      <c r="R29" s="9" t="str">
        <f t="shared" si="14"/>
        <v/>
      </c>
      <c r="S29" s="9" t="str">
        <f t="shared" si="14"/>
        <v/>
      </c>
      <c r="T29" s="9" t="str">
        <f t="shared" si="14"/>
        <v/>
      </c>
      <c r="U29" s="9" t="str">
        <f t="shared" si="14"/>
        <v/>
      </c>
      <c r="V29" s="9" t="str">
        <f t="shared" si="14"/>
        <v/>
      </c>
      <c r="W29" s="9" t="str">
        <f t="shared" si="14"/>
        <v/>
      </c>
      <c r="X29" s="9" t="str">
        <f t="shared" si="14"/>
        <v/>
      </c>
      <c r="Y29" s="9" t="str">
        <f t="shared" si="14"/>
        <v/>
      </c>
      <c r="Z29" s="9" t="str">
        <f t="shared" si="14"/>
        <v/>
      </c>
      <c r="AA29" s="9" t="str">
        <f t="shared" si="14"/>
        <v/>
      </c>
      <c r="AB29" s="9" t="str">
        <f t="shared" si="14"/>
        <v/>
      </c>
      <c r="AC29" s="9" t="str">
        <f t="shared" si="14"/>
        <v/>
      </c>
      <c r="AD29" s="9" t="str">
        <f t="shared" si="14"/>
        <v/>
      </c>
      <c r="AE29" s="9" t="str">
        <f t="shared" si="14"/>
        <v/>
      </c>
      <c r="AF29" s="9" t="str">
        <f t="shared" si="14"/>
        <v/>
      </c>
      <c r="AG29" s="9" t="str">
        <f t="shared" si="14"/>
        <v/>
      </c>
      <c r="AH29" s="9" t="str">
        <f t="shared" si="14"/>
        <v/>
      </c>
      <c r="AI29" s="9" t="str">
        <f t="shared" si="14"/>
        <v/>
      </c>
      <c r="AJ29" s="9" t="str">
        <f t="shared" si="14"/>
        <v/>
      </c>
      <c r="AK29" s="9" t="str">
        <f t="shared" si="14"/>
        <v/>
      </c>
      <c r="AL29" s="9" t="str">
        <f t="shared" si="14"/>
        <v/>
      </c>
      <c r="AM29" s="9" t="str">
        <f t="shared" si="14"/>
        <v/>
      </c>
      <c r="AN29" s="9" t="str">
        <f t="shared" si="14"/>
        <v/>
      </c>
      <c r="AO29" s="9" t="str">
        <f t="shared" si="14"/>
        <v/>
      </c>
      <c r="AP29" s="9" t="str">
        <f t="shared" si="14"/>
        <v/>
      </c>
      <c r="AQ29" s="9" t="str">
        <f t="shared" si="14"/>
        <v/>
      </c>
      <c r="AR29" s="9" t="str">
        <f t="shared" si="14"/>
        <v/>
      </c>
      <c r="AS29" s="9" t="str">
        <f t="shared" si="14"/>
        <v/>
      </c>
      <c r="AT29" s="9" t="str">
        <f t="shared" si="14"/>
        <v/>
      </c>
      <c r="AU29" s="9" t="str">
        <f t="shared" si="14"/>
        <v/>
      </c>
      <c r="AV29" s="9" t="str">
        <f t="shared" si="14"/>
        <v/>
      </c>
      <c r="AW29" s="9" t="str">
        <f t="shared" si="14"/>
        <v/>
      </c>
      <c r="AX29" s="9" t="str">
        <f t="shared" si="14"/>
        <v/>
      </c>
      <c r="AY29" s="9" t="str">
        <f t="shared" si="14"/>
        <v/>
      </c>
      <c r="AZ29" s="9" t="str">
        <f t="shared" si="14"/>
        <v/>
      </c>
      <c r="BA29" s="9" t="str">
        <f t="shared" si="14"/>
        <v/>
      </c>
      <c r="BB29" s="9" t="str">
        <f t="shared" si="14"/>
        <v/>
      </c>
      <c r="BC29" s="9" t="str">
        <f t="shared" si="14"/>
        <v/>
      </c>
      <c r="BD29" s="9" t="str">
        <f t="shared" si="14"/>
        <v/>
      </c>
      <c r="BE29" s="9" t="str">
        <f t="shared" si="14"/>
        <v/>
      </c>
      <c r="BF29" s="9" t="str">
        <f t="shared" si="14"/>
        <v/>
      </c>
      <c r="BG29" s="9" t="str">
        <f t="shared" si="14"/>
        <v/>
      </c>
      <c r="BH29" s="9" t="str">
        <f t="shared" si="14"/>
        <v/>
      </c>
      <c r="BI29" s="9" t="str">
        <f t="shared" si="14"/>
        <v/>
      </c>
      <c r="BJ29" s="9" t="str">
        <f t="shared" si="14"/>
        <v/>
      </c>
      <c r="BK29" s="9" t="str">
        <f t="shared" si="14"/>
        <v/>
      </c>
      <c r="BL29" s="9" t="str">
        <f t="shared" si="14"/>
        <v/>
      </c>
      <c r="BM29" s="9" t="str">
        <f t="shared" si="14"/>
        <v/>
      </c>
      <c r="BN29" s="9" t="str">
        <f t="shared" si="14"/>
        <v/>
      </c>
      <c r="BO29" s="9" t="str">
        <f t="shared" si="14"/>
        <v/>
      </c>
      <c r="BP29" s="9" t="str">
        <f t="shared" si="14"/>
        <v/>
      </c>
      <c r="BQ29" s="9" t="str">
        <f t="shared" si="14"/>
        <v/>
      </c>
      <c r="BR29" s="9" t="str">
        <f t="shared" si="14"/>
        <v/>
      </c>
      <c r="BS29" s="9" t="str">
        <f t="shared" si="14"/>
        <v/>
      </c>
      <c r="BT29" s="9" t="str">
        <f t="shared" si="14"/>
        <v/>
      </c>
      <c r="BU29" s="9" t="str">
        <f t="shared" si="14"/>
        <v/>
      </c>
      <c r="BV29" s="9" t="str">
        <f t="shared" si="14"/>
        <v/>
      </c>
      <c r="BW29" s="9" t="str">
        <f t="shared" si="14"/>
        <v/>
      </c>
      <c r="BX29" s="9" t="str">
        <f t="shared" si="14"/>
        <v/>
      </c>
      <c r="BY29" s="9" t="str">
        <f t="shared" ref="BY29:DF29" si="15">IF(AND(($G29&lt;=BY$21),($H29&gt;=BY$21)),"P","")</f>
        <v/>
      </c>
      <c r="BZ29" s="9" t="str">
        <f t="shared" si="15"/>
        <v/>
      </c>
      <c r="CA29" s="9" t="str">
        <f t="shared" si="15"/>
        <v/>
      </c>
      <c r="CB29" s="9" t="str">
        <f t="shared" si="15"/>
        <v/>
      </c>
      <c r="CC29" s="9" t="str">
        <f t="shared" si="15"/>
        <v/>
      </c>
      <c r="CD29" s="9" t="str">
        <f t="shared" si="15"/>
        <v/>
      </c>
      <c r="CE29" s="9" t="str">
        <f t="shared" si="15"/>
        <v/>
      </c>
      <c r="CF29" s="9" t="str">
        <f t="shared" si="15"/>
        <v/>
      </c>
      <c r="CG29" s="9" t="str">
        <f t="shared" si="15"/>
        <v/>
      </c>
      <c r="CH29" s="9" t="str">
        <f t="shared" si="15"/>
        <v/>
      </c>
      <c r="CI29" s="9" t="str">
        <f t="shared" si="15"/>
        <v/>
      </c>
      <c r="CJ29" s="9" t="str">
        <f t="shared" si="15"/>
        <v/>
      </c>
      <c r="CK29" s="9" t="str">
        <f t="shared" si="15"/>
        <v/>
      </c>
      <c r="CL29" s="9" t="str">
        <f t="shared" si="15"/>
        <v/>
      </c>
      <c r="CM29" s="9" t="str">
        <f t="shared" si="15"/>
        <v/>
      </c>
      <c r="CN29" s="9" t="str">
        <f t="shared" si="15"/>
        <v/>
      </c>
      <c r="CO29" s="9" t="str">
        <f t="shared" si="15"/>
        <v/>
      </c>
      <c r="CP29" s="9" t="str">
        <f t="shared" si="15"/>
        <v/>
      </c>
      <c r="CQ29" s="9" t="str">
        <f t="shared" si="15"/>
        <v/>
      </c>
      <c r="CR29" s="9" t="str">
        <f t="shared" si="15"/>
        <v/>
      </c>
      <c r="CS29" s="9" t="str">
        <f t="shared" si="15"/>
        <v/>
      </c>
      <c r="CT29" s="9" t="str">
        <f t="shared" si="15"/>
        <v/>
      </c>
      <c r="CU29" s="9" t="str">
        <f t="shared" si="15"/>
        <v/>
      </c>
      <c r="CV29" s="9" t="str">
        <f t="shared" si="15"/>
        <v/>
      </c>
      <c r="CW29" s="9" t="str">
        <f t="shared" si="15"/>
        <v/>
      </c>
      <c r="CX29" s="9" t="str">
        <f t="shared" si="15"/>
        <v/>
      </c>
      <c r="CY29" s="9" t="str">
        <f t="shared" si="15"/>
        <v/>
      </c>
      <c r="CZ29" s="9" t="str">
        <f t="shared" si="15"/>
        <v/>
      </c>
      <c r="DA29" s="9" t="str">
        <f t="shared" si="15"/>
        <v/>
      </c>
      <c r="DB29" s="9" t="str">
        <f t="shared" si="15"/>
        <v/>
      </c>
      <c r="DC29" s="9" t="str">
        <f t="shared" si="15"/>
        <v/>
      </c>
      <c r="DD29" s="9" t="str">
        <f t="shared" si="15"/>
        <v/>
      </c>
      <c r="DE29" s="9" t="str">
        <f>IF(AND(($G29&lt;=DE$21),($H29&gt;=DE$21)),"P","")</f>
        <v/>
      </c>
      <c r="DF29" s="9" t="str">
        <f t="shared" si="15"/>
        <v/>
      </c>
      <c r="DG29" s="9" t="str">
        <f>IF(AND(($G29&lt;=DG$21),($H29&gt;=DG$21)),"P","")</f>
        <v/>
      </c>
    </row>
    <row r="30" spans="2:111" ht="16.5">
      <c r="B30" s="77"/>
      <c r="C30" s="54"/>
      <c r="D30" s="55"/>
      <c r="E30" s="3" t="s">
        <v>70</v>
      </c>
      <c r="F30" s="6"/>
      <c r="G30" s="26"/>
      <c r="H30" s="23"/>
      <c r="I30" s="31">
        <f t="shared" si="2"/>
        <v>0</v>
      </c>
      <c r="J30" s="60"/>
      <c r="K30" s="32">
        <v>0</v>
      </c>
      <c r="L30" s="11" t="str">
        <f t="shared" ref="L30:AA35" si="16">IF(AND(($G30&lt;=L$21),($H30&gt;=L$21)),"T","")</f>
        <v/>
      </c>
      <c r="M30" s="11" t="str">
        <f t="shared" si="16"/>
        <v/>
      </c>
      <c r="N30" s="11" t="str">
        <f t="shared" si="16"/>
        <v/>
      </c>
      <c r="O30" s="11" t="str">
        <f t="shared" si="16"/>
        <v/>
      </c>
      <c r="P30" s="11" t="str">
        <f t="shared" si="16"/>
        <v/>
      </c>
      <c r="Q30" s="18" t="str">
        <f t="shared" si="16"/>
        <v/>
      </c>
      <c r="R30" s="18" t="str">
        <f t="shared" si="16"/>
        <v/>
      </c>
      <c r="S30" s="18" t="str">
        <f t="shared" si="16"/>
        <v/>
      </c>
      <c r="T30" s="18" t="str">
        <f t="shared" si="16"/>
        <v/>
      </c>
      <c r="U30" s="18" t="str">
        <f t="shared" si="16"/>
        <v/>
      </c>
      <c r="V30" s="11" t="str">
        <f t="shared" si="16"/>
        <v/>
      </c>
      <c r="W30" s="11" t="str">
        <f t="shared" si="16"/>
        <v/>
      </c>
      <c r="X30" s="11" t="str">
        <f t="shared" si="16"/>
        <v/>
      </c>
      <c r="Y30" s="11" t="str">
        <f t="shared" si="16"/>
        <v/>
      </c>
      <c r="Z30" s="11" t="str">
        <f t="shared" si="16"/>
        <v/>
      </c>
      <c r="AA30" s="18" t="str">
        <f t="shared" si="16"/>
        <v/>
      </c>
      <c r="AB30" s="18" t="str">
        <f t="shared" ref="AB30:AQ35" si="17">IF(AND(($G30&lt;=AB$21),($H30&gt;=AB$21)),"T","")</f>
        <v/>
      </c>
      <c r="AC30" s="18" t="str">
        <f t="shared" si="17"/>
        <v/>
      </c>
      <c r="AD30" s="18" t="str">
        <f t="shared" si="17"/>
        <v/>
      </c>
      <c r="AE30" s="18" t="str">
        <f t="shared" si="17"/>
        <v/>
      </c>
      <c r="AF30" s="11" t="str">
        <f t="shared" si="17"/>
        <v/>
      </c>
      <c r="AG30" s="11" t="str">
        <f t="shared" si="17"/>
        <v/>
      </c>
      <c r="AH30" s="11" t="str">
        <f t="shared" si="17"/>
        <v/>
      </c>
      <c r="AI30" s="11" t="str">
        <f t="shared" si="17"/>
        <v/>
      </c>
      <c r="AJ30" s="11" t="str">
        <f t="shared" si="17"/>
        <v/>
      </c>
      <c r="AK30" s="18" t="str">
        <f t="shared" si="17"/>
        <v/>
      </c>
      <c r="AL30" s="18" t="str">
        <f t="shared" si="17"/>
        <v/>
      </c>
      <c r="AM30" s="18" t="str">
        <f t="shared" si="17"/>
        <v/>
      </c>
      <c r="AN30" s="18" t="str">
        <f t="shared" si="17"/>
        <v/>
      </c>
      <c r="AO30" s="18" t="str">
        <f t="shared" si="17"/>
        <v/>
      </c>
      <c r="AP30" s="11" t="str">
        <f t="shared" si="17"/>
        <v/>
      </c>
      <c r="AQ30" s="11" t="str">
        <f t="shared" si="17"/>
        <v/>
      </c>
      <c r="AR30" s="11" t="str">
        <f t="shared" ref="AR30:BG35" si="18">IF(AND(($G30&lt;=AR$21),($H30&gt;=AR$21)),"T","")</f>
        <v/>
      </c>
      <c r="AS30" s="11" t="str">
        <f t="shared" si="18"/>
        <v/>
      </c>
      <c r="AT30" s="11" t="str">
        <f t="shared" si="18"/>
        <v/>
      </c>
      <c r="AU30" s="18" t="str">
        <f t="shared" si="18"/>
        <v/>
      </c>
      <c r="AV30" s="18" t="str">
        <f t="shared" si="18"/>
        <v/>
      </c>
      <c r="AW30" s="18" t="str">
        <f t="shared" si="18"/>
        <v/>
      </c>
      <c r="AX30" s="18" t="str">
        <f t="shared" si="18"/>
        <v/>
      </c>
      <c r="AY30" s="18" t="str">
        <f t="shared" si="18"/>
        <v/>
      </c>
      <c r="AZ30" s="11" t="str">
        <f t="shared" si="18"/>
        <v/>
      </c>
      <c r="BA30" s="11" t="str">
        <f t="shared" si="18"/>
        <v/>
      </c>
      <c r="BB30" s="11" t="str">
        <f t="shared" si="18"/>
        <v/>
      </c>
      <c r="BC30" s="11" t="str">
        <f t="shared" si="18"/>
        <v/>
      </c>
      <c r="BD30" s="11" t="str">
        <f t="shared" si="18"/>
        <v/>
      </c>
      <c r="BE30" s="18" t="str">
        <f t="shared" si="18"/>
        <v/>
      </c>
      <c r="BF30" s="18" t="str">
        <f t="shared" si="18"/>
        <v/>
      </c>
      <c r="BG30" s="18" t="str">
        <f t="shared" si="18"/>
        <v/>
      </c>
      <c r="BH30" s="18" t="str">
        <f t="shared" ref="BH30:BW35" si="19">IF(AND(($G30&lt;=BH$21),($H30&gt;=BH$21)),"T","")</f>
        <v/>
      </c>
      <c r="BI30" s="18" t="str">
        <f t="shared" si="19"/>
        <v/>
      </c>
      <c r="BJ30" s="11" t="str">
        <f t="shared" si="19"/>
        <v/>
      </c>
      <c r="BK30" s="11" t="str">
        <f t="shared" si="19"/>
        <v/>
      </c>
      <c r="BL30" s="11" t="str">
        <f t="shared" si="19"/>
        <v/>
      </c>
      <c r="BM30" s="11" t="str">
        <f t="shared" si="19"/>
        <v/>
      </c>
      <c r="BN30" s="11" t="str">
        <f t="shared" si="19"/>
        <v/>
      </c>
      <c r="BO30" s="18" t="str">
        <f t="shared" si="19"/>
        <v/>
      </c>
      <c r="BP30" s="18" t="str">
        <f t="shared" si="19"/>
        <v/>
      </c>
      <c r="BQ30" s="18" t="str">
        <f t="shared" si="19"/>
        <v/>
      </c>
      <c r="BR30" s="18" t="str">
        <f t="shared" si="19"/>
        <v/>
      </c>
      <c r="BS30" s="18" t="str">
        <f t="shared" si="19"/>
        <v/>
      </c>
      <c r="BT30" s="11" t="str">
        <f t="shared" si="19"/>
        <v/>
      </c>
      <c r="BU30" s="11" t="str">
        <f t="shared" si="19"/>
        <v/>
      </c>
      <c r="BV30" s="11" t="str">
        <f t="shared" si="19"/>
        <v/>
      </c>
      <c r="BW30" s="11" t="str">
        <f t="shared" si="19"/>
        <v/>
      </c>
      <c r="BX30" s="11" t="str">
        <f t="shared" ref="BX30:CM35" si="20">IF(AND(($G30&lt;=BX$21),($H30&gt;=BX$21)),"T","")</f>
        <v/>
      </c>
      <c r="BY30" s="18" t="str">
        <f t="shared" si="6"/>
        <v/>
      </c>
      <c r="BZ30" s="18" t="str">
        <f t="shared" si="6"/>
        <v/>
      </c>
      <c r="CA30" s="18" t="str">
        <f t="shared" si="6"/>
        <v/>
      </c>
      <c r="CB30" s="18" t="str">
        <f t="shared" si="6"/>
        <v/>
      </c>
      <c r="CC30" s="18" t="str">
        <f t="shared" si="6"/>
        <v/>
      </c>
      <c r="CD30" s="11" t="str">
        <f t="shared" si="6"/>
        <v/>
      </c>
      <c r="CE30" s="11" t="str">
        <f t="shared" si="6"/>
        <v/>
      </c>
      <c r="CF30" s="11" t="str">
        <f t="shared" si="6"/>
        <v/>
      </c>
      <c r="CG30" s="11" t="str">
        <f t="shared" si="6"/>
        <v/>
      </c>
      <c r="CH30" s="11" t="str">
        <f t="shared" si="6"/>
        <v/>
      </c>
      <c r="CI30" s="18" t="str">
        <f t="shared" si="6"/>
        <v/>
      </c>
      <c r="CJ30" s="18" t="str">
        <f t="shared" si="6"/>
        <v/>
      </c>
      <c r="CK30" s="18" t="str">
        <f t="shared" si="6"/>
        <v/>
      </c>
      <c r="CL30" s="18" t="str">
        <f t="shared" si="6"/>
        <v/>
      </c>
      <c r="CM30" s="18" t="str">
        <f t="shared" si="6"/>
        <v/>
      </c>
      <c r="CN30" s="11" t="str">
        <f t="shared" si="6"/>
        <v/>
      </c>
      <c r="CO30" s="11" t="str">
        <f t="shared" si="6"/>
        <v/>
      </c>
      <c r="CP30" s="11" t="str">
        <f t="shared" si="6"/>
        <v/>
      </c>
      <c r="CQ30" s="11" t="str">
        <f t="shared" si="6"/>
        <v/>
      </c>
      <c r="CR30" s="11" t="str">
        <f t="shared" si="6"/>
        <v/>
      </c>
      <c r="CS30" s="18" t="str">
        <f t="shared" si="6"/>
        <v/>
      </c>
      <c r="CT30" s="18" t="str">
        <f t="shared" si="6"/>
        <v/>
      </c>
      <c r="CU30" s="18" t="str">
        <f t="shared" si="6"/>
        <v/>
      </c>
      <c r="CV30" s="18" t="str">
        <f t="shared" si="6"/>
        <v/>
      </c>
      <c r="CW30" s="18" t="str">
        <f t="shared" si="6"/>
        <v/>
      </c>
      <c r="CX30" s="11" t="str">
        <f t="shared" si="6"/>
        <v/>
      </c>
      <c r="CY30" s="11" t="str">
        <f t="shared" si="6"/>
        <v/>
      </c>
      <c r="CZ30" s="11" t="str">
        <f t="shared" si="6"/>
        <v/>
      </c>
      <c r="DA30" s="11" t="str">
        <f t="shared" si="6"/>
        <v/>
      </c>
      <c r="DB30" s="11" t="str">
        <f t="shared" si="6"/>
        <v/>
      </c>
      <c r="DC30" s="18" t="str">
        <f t="shared" si="6"/>
        <v/>
      </c>
      <c r="DD30" s="18" t="str">
        <f t="shared" si="6"/>
        <v/>
      </c>
      <c r="DE30" s="18" t="str">
        <f t="shared" si="6"/>
        <v/>
      </c>
      <c r="DF30" s="18" t="str">
        <f t="shared" si="7"/>
        <v/>
      </c>
      <c r="DG30" s="18" t="str">
        <f t="shared" si="7"/>
        <v/>
      </c>
    </row>
    <row r="31" spans="2:111" ht="16.5">
      <c r="B31" s="77"/>
      <c r="C31" s="54"/>
      <c r="D31" s="55"/>
      <c r="E31" s="3" t="s">
        <v>72</v>
      </c>
      <c r="F31" s="6"/>
      <c r="G31" s="26"/>
      <c r="H31" s="23"/>
      <c r="I31" s="31">
        <f t="shared" si="2"/>
        <v>0</v>
      </c>
      <c r="J31" s="60"/>
      <c r="K31" s="32">
        <v>0</v>
      </c>
      <c r="L31" s="11" t="str">
        <f t="shared" si="16"/>
        <v/>
      </c>
      <c r="M31" s="11" t="str">
        <f t="shared" si="16"/>
        <v/>
      </c>
      <c r="N31" s="11" t="str">
        <f t="shared" si="16"/>
        <v/>
      </c>
      <c r="O31" s="11" t="str">
        <f t="shared" si="16"/>
        <v/>
      </c>
      <c r="P31" s="11" t="str">
        <f t="shared" si="16"/>
        <v/>
      </c>
      <c r="Q31" s="18" t="str">
        <f t="shared" si="16"/>
        <v/>
      </c>
      <c r="R31" s="18" t="str">
        <f t="shared" si="16"/>
        <v/>
      </c>
      <c r="S31" s="18" t="str">
        <f t="shared" si="16"/>
        <v/>
      </c>
      <c r="T31" s="18" t="str">
        <f t="shared" si="16"/>
        <v/>
      </c>
      <c r="U31" s="18" t="str">
        <f t="shared" si="16"/>
        <v/>
      </c>
      <c r="V31" s="11" t="str">
        <f t="shared" si="16"/>
        <v/>
      </c>
      <c r="W31" s="11" t="str">
        <f t="shared" si="16"/>
        <v/>
      </c>
      <c r="X31" s="11" t="str">
        <f t="shared" si="16"/>
        <v/>
      </c>
      <c r="Y31" s="11" t="str">
        <f t="shared" si="16"/>
        <v/>
      </c>
      <c r="Z31" s="11" t="str">
        <f t="shared" si="16"/>
        <v/>
      </c>
      <c r="AA31" s="18" t="str">
        <f t="shared" si="16"/>
        <v/>
      </c>
      <c r="AB31" s="18" t="str">
        <f t="shared" si="17"/>
        <v/>
      </c>
      <c r="AC31" s="18" t="str">
        <f t="shared" si="17"/>
        <v/>
      </c>
      <c r="AD31" s="18" t="str">
        <f t="shared" si="17"/>
        <v/>
      </c>
      <c r="AE31" s="18" t="str">
        <f t="shared" si="17"/>
        <v/>
      </c>
      <c r="AF31" s="11" t="str">
        <f t="shared" si="17"/>
        <v/>
      </c>
      <c r="AG31" s="11" t="str">
        <f t="shared" si="17"/>
        <v/>
      </c>
      <c r="AH31" s="11" t="str">
        <f t="shared" si="17"/>
        <v/>
      </c>
      <c r="AI31" s="11" t="str">
        <f t="shared" si="17"/>
        <v/>
      </c>
      <c r="AJ31" s="11" t="str">
        <f t="shared" si="17"/>
        <v/>
      </c>
      <c r="AK31" s="18" t="str">
        <f t="shared" si="17"/>
        <v/>
      </c>
      <c r="AL31" s="18" t="str">
        <f t="shared" si="17"/>
        <v/>
      </c>
      <c r="AM31" s="18" t="str">
        <f t="shared" si="17"/>
        <v/>
      </c>
      <c r="AN31" s="18" t="str">
        <f t="shared" si="17"/>
        <v/>
      </c>
      <c r="AO31" s="18" t="str">
        <f t="shared" si="17"/>
        <v/>
      </c>
      <c r="AP31" s="11" t="str">
        <f t="shared" si="17"/>
        <v/>
      </c>
      <c r="AQ31" s="11" t="str">
        <f t="shared" si="17"/>
        <v/>
      </c>
      <c r="AR31" s="11" t="str">
        <f t="shared" si="18"/>
        <v/>
      </c>
      <c r="AS31" s="11" t="str">
        <f t="shared" si="18"/>
        <v/>
      </c>
      <c r="AT31" s="11" t="str">
        <f t="shared" si="18"/>
        <v/>
      </c>
      <c r="AU31" s="18" t="str">
        <f t="shared" si="18"/>
        <v/>
      </c>
      <c r="AV31" s="18" t="str">
        <f t="shared" si="18"/>
        <v/>
      </c>
      <c r="AW31" s="18" t="str">
        <f t="shared" si="18"/>
        <v/>
      </c>
      <c r="AX31" s="18" t="str">
        <f t="shared" si="18"/>
        <v/>
      </c>
      <c r="AY31" s="18" t="str">
        <f t="shared" si="18"/>
        <v/>
      </c>
      <c r="AZ31" s="11" t="str">
        <f t="shared" si="18"/>
        <v/>
      </c>
      <c r="BA31" s="11" t="str">
        <f t="shared" si="18"/>
        <v/>
      </c>
      <c r="BB31" s="11" t="str">
        <f t="shared" si="18"/>
        <v/>
      </c>
      <c r="BC31" s="11" t="str">
        <f t="shared" si="18"/>
        <v/>
      </c>
      <c r="BD31" s="11" t="str">
        <f t="shared" si="18"/>
        <v/>
      </c>
      <c r="BE31" s="18" t="str">
        <f t="shared" si="18"/>
        <v/>
      </c>
      <c r="BF31" s="18" t="str">
        <f t="shared" si="18"/>
        <v/>
      </c>
      <c r="BG31" s="18" t="str">
        <f t="shared" si="18"/>
        <v/>
      </c>
      <c r="BH31" s="18" t="str">
        <f t="shared" si="19"/>
        <v/>
      </c>
      <c r="BI31" s="18" t="str">
        <f t="shared" si="19"/>
        <v/>
      </c>
      <c r="BJ31" s="11" t="str">
        <f t="shared" si="19"/>
        <v/>
      </c>
      <c r="BK31" s="11" t="str">
        <f t="shared" si="19"/>
        <v/>
      </c>
      <c r="BL31" s="11" t="str">
        <f t="shared" si="19"/>
        <v/>
      </c>
      <c r="BM31" s="11" t="str">
        <f t="shared" si="19"/>
        <v/>
      </c>
      <c r="BN31" s="11" t="str">
        <f t="shared" si="19"/>
        <v/>
      </c>
      <c r="BO31" s="18" t="str">
        <f t="shared" si="19"/>
        <v/>
      </c>
      <c r="BP31" s="18" t="str">
        <f t="shared" si="19"/>
        <v/>
      </c>
      <c r="BQ31" s="18" t="str">
        <f t="shared" si="19"/>
        <v/>
      </c>
      <c r="BR31" s="18" t="str">
        <f t="shared" si="19"/>
        <v/>
      </c>
      <c r="BS31" s="18" t="str">
        <f t="shared" si="19"/>
        <v/>
      </c>
      <c r="BT31" s="11" t="str">
        <f t="shared" si="19"/>
        <v/>
      </c>
      <c r="BU31" s="11" t="str">
        <f t="shared" si="19"/>
        <v/>
      </c>
      <c r="BV31" s="11" t="str">
        <f t="shared" si="19"/>
        <v/>
      </c>
      <c r="BW31" s="11" t="str">
        <f t="shared" si="19"/>
        <v/>
      </c>
      <c r="BX31" s="11" t="str">
        <f t="shared" si="20"/>
        <v/>
      </c>
      <c r="BY31" s="18" t="str">
        <f t="shared" si="6"/>
        <v/>
      </c>
      <c r="BZ31" s="18" t="str">
        <f t="shared" si="6"/>
        <v/>
      </c>
      <c r="CA31" s="18" t="str">
        <f t="shared" si="6"/>
        <v/>
      </c>
      <c r="CB31" s="18" t="str">
        <f t="shared" si="6"/>
        <v/>
      </c>
      <c r="CC31" s="18" t="str">
        <f t="shared" si="6"/>
        <v/>
      </c>
      <c r="CD31" s="11" t="str">
        <f t="shared" si="6"/>
        <v/>
      </c>
      <c r="CE31" s="11" t="str">
        <f t="shared" si="6"/>
        <v/>
      </c>
      <c r="CF31" s="11" t="str">
        <f t="shared" si="6"/>
        <v/>
      </c>
      <c r="CG31" s="11" t="str">
        <f t="shared" si="6"/>
        <v/>
      </c>
      <c r="CH31" s="11" t="str">
        <f t="shared" si="6"/>
        <v/>
      </c>
      <c r="CI31" s="18" t="str">
        <f t="shared" si="6"/>
        <v/>
      </c>
      <c r="CJ31" s="18" t="str">
        <f t="shared" si="6"/>
        <v/>
      </c>
      <c r="CK31" s="18" t="str">
        <f t="shared" si="6"/>
        <v/>
      </c>
      <c r="CL31" s="18" t="str">
        <f t="shared" si="6"/>
        <v/>
      </c>
      <c r="CM31" s="18" t="str">
        <f t="shared" si="6"/>
        <v/>
      </c>
      <c r="CN31" s="11" t="str">
        <f t="shared" si="6"/>
        <v/>
      </c>
      <c r="CO31" s="11" t="str">
        <f t="shared" si="6"/>
        <v/>
      </c>
      <c r="CP31" s="11" t="str">
        <f t="shared" si="6"/>
        <v/>
      </c>
      <c r="CQ31" s="11" t="str">
        <f t="shared" si="6"/>
        <v/>
      </c>
      <c r="CR31" s="11" t="str">
        <f t="shared" si="6"/>
        <v/>
      </c>
      <c r="CS31" s="18" t="str">
        <f t="shared" si="6"/>
        <v/>
      </c>
      <c r="CT31" s="18" t="str">
        <f t="shared" si="6"/>
        <v/>
      </c>
      <c r="CU31" s="18" t="str">
        <f t="shared" si="6"/>
        <v/>
      </c>
      <c r="CV31" s="18" t="str">
        <f t="shared" si="6"/>
        <v/>
      </c>
      <c r="CW31" s="18" t="str">
        <f t="shared" ref="CW31:DG35" si="21">IF(AND(($G31&lt;=CW$21),($H31&gt;=CW$21)),"T","")</f>
        <v/>
      </c>
      <c r="CX31" s="11" t="str">
        <f t="shared" si="21"/>
        <v/>
      </c>
      <c r="CY31" s="11" t="str">
        <f t="shared" si="21"/>
        <v/>
      </c>
      <c r="CZ31" s="11" t="str">
        <f t="shared" si="21"/>
        <v/>
      </c>
      <c r="DA31" s="11" t="str">
        <f t="shared" si="21"/>
        <v/>
      </c>
      <c r="DB31" s="11" t="str">
        <f t="shared" si="21"/>
        <v/>
      </c>
      <c r="DC31" s="18" t="str">
        <f t="shared" si="21"/>
        <v/>
      </c>
      <c r="DD31" s="18" t="str">
        <f t="shared" si="21"/>
        <v/>
      </c>
      <c r="DE31" s="18" t="str">
        <f t="shared" si="21"/>
        <v/>
      </c>
      <c r="DF31" s="18" t="str">
        <f t="shared" si="21"/>
        <v/>
      </c>
      <c r="DG31" s="18" t="str">
        <f t="shared" si="21"/>
        <v/>
      </c>
    </row>
    <row r="32" spans="2:111" ht="16.5">
      <c r="B32" s="77"/>
      <c r="C32" s="54"/>
      <c r="D32" s="55"/>
      <c r="E32" s="3" t="s">
        <v>74</v>
      </c>
      <c r="F32" s="6"/>
      <c r="G32" s="26"/>
      <c r="H32" s="23"/>
      <c r="I32" s="31">
        <f t="shared" si="2"/>
        <v>0</v>
      </c>
      <c r="J32" s="60"/>
      <c r="K32" s="32">
        <v>0</v>
      </c>
      <c r="L32" s="11" t="str">
        <f t="shared" si="16"/>
        <v/>
      </c>
      <c r="M32" s="11" t="str">
        <f t="shared" si="16"/>
        <v/>
      </c>
      <c r="N32" s="11" t="str">
        <f t="shared" si="16"/>
        <v/>
      </c>
      <c r="O32" s="11" t="str">
        <f t="shared" si="16"/>
        <v/>
      </c>
      <c r="P32" s="11" t="str">
        <f t="shared" si="16"/>
        <v/>
      </c>
      <c r="Q32" s="18" t="str">
        <f t="shared" si="16"/>
        <v/>
      </c>
      <c r="R32" s="18" t="str">
        <f t="shared" si="16"/>
        <v/>
      </c>
      <c r="S32" s="18" t="str">
        <f t="shared" si="16"/>
        <v/>
      </c>
      <c r="T32" s="18" t="str">
        <f t="shared" si="16"/>
        <v/>
      </c>
      <c r="U32" s="18" t="str">
        <f t="shared" si="16"/>
        <v/>
      </c>
      <c r="V32" s="11" t="str">
        <f t="shared" si="16"/>
        <v/>
      </c>
      <c r="W32" s="11" t="str">
        <f t="shared" si="16"/>
        <v/>
      </c>
      <c r="X32" s="11" t="str">
        <f t="shared" si="16"/>
        <v/>
      </c>
      <c r="Y32" s="11" t="str">
        <f t="shared" si="16"/>
        <v/>
      </c>
      <c r="Z32" s="11" t="str">
        <f t="shared" si="16"/>
        <v/>
      </c>
      <c r="AA32" s="18" t="str">
        <f t="shared" si="16"/>
        <v/>
      </c>
      <c r="AB32" s="18" t="str">
        <f t="shared" si="17"/>
        <v/>
      </c>
      <c r="AC32" s="18" t="str">
        <f t="shared" si="17"/>
        <v/>
      </c>
      <c r="AD32" s="18" t="str">
        <f t="shared" si="17"/>
        <v/>
      </c>
      <c r="AE32" s="18" t="str">
        <f t="shared" si="17"/>
        <v/>
      </c>
      <c r="AF32" s="11" t="str">
        <f t="shared" si="17"/>
        <v/>
      </c>
      <c r="AG32" s="11" t="str">
        <f t="shared" si="17"/>
        <v/>
      </c>
      <c r="AH32" s="11" t="str">
        <f t="shared" si="17"/>
        <v/>
      </c>
      <c r="AI32" s="11" t="str">
        <f t="shared" si="17"/>
        <v/>
      </c>
      <c r="AJ32" s="11" t="str">
        <f t="shared" si="17"/>
        <v/>
      </c>
      <c r="AK32" s="18" t="str">
        <f t="shared" si="17"/>
        <v/>
      </c>
      <c r="AL32" s="18" t="str">
        <f t="shared" si="17"/>
        <v/>
      </c>
      <c r="AM32" s="18" t="str">
        <f t="shared" si="17"/>
        <v/>
      </c>
      <c r="AN32" s="18" t="str">
        <f t="shared" si="17"/>
        <v/>
      </c>
      <c r="AO32" s="18" t="str">
        <f t="shared" si="17"/>
        <v/>
      </c>
      <c r="AP32" s="11" t="str">
        <f t="shared" si="17"/>
        <v/>
      </c>
      <c r="AQ32" s="11" t="str">
        <f t="shared" si="17"/>
        <v/>
      </c>
      <c r="AR32" s="11" t="str">
        <f t="shared" si="18"/>
        <v/>
      </c>
      <c r="AS32" s="11" t="str">
        <f t="shared" si="18"/>
        <v/>
      </c>
      <c r="AT32" s="11" t="str">
        <f t="shared" si="18"/>
        <v/>
      </c>
      <c r="AU32" s="18" t="str">
        <f t="shared" si="18"/>
        <v/>
      </c>
      <c r="AV32" s="18" t="str">
        <f t="shared" si="18"/>
        <v/>
      </c>
      <c r="AW32" s="18" t="str">
        <f t="shared" si="18"/>
        <v/>
      </c>
      <c r="AX32" s="18" t="str">
        <f t="shared" si="18"/>
        <v/>
      </c>
      <c r="AY32" s="18" t="str">
        <f t="shared" si="18"/>
        <v/>
      </c>
      <c r="AZ32" s="11" t="str">
        <f t="shared" si="18"/>
        <v/>
      </c>
      <c r="BA32" s="11" t="str">
        <f t="shared" si="18"/>
        <v/>
      </c>
      <c r="BB32" s="11" t="str">
        <f t="shared" si="18"/>
        <v/>
      </c>
      <c r="BC32" s="11" t="str">
        <f t="shared" si="18"/>
        <v/>
      </c>
      <c r="BD32" s="11" t="str">
        <f t="shared" si="18"/>
        <v/>
      </c>
      <c r="BE32" s="18" t="str">
        <f t="shared" si="18"/>
        <v/>
      </c>
      <c r="BF32" s="18" t="str">
        <f t="shared" si="18"/>
        <v/>
      </c>
      <c r="BG32" s="18" t="str">
        <f t="shared" si="18"/>
        <v/>
      </c>
      <c r="BH32" s="18" t="str">
        <f t="shared" si="19"/>
        <v/>
      </c>
      <c r="BI32" s="18" t="str">
        <f t="shared" si="19"/>
        <v/>
      </c>
      <c r="BJ32" s="11" t="str">
        <f t="shared" si="19"/>
        <v/>
      </c>
      <c r="BK32" s="11" t="str">
        <f t="shared" si="19"/>
        <v/>
      </c>
      <c r="BL32" s="11" t="str">
        <f t="shared" si="19"/>
        <v/>
      </c>
      <c r="BM32" s="11" t="str">
        <f t="shared" si="19"/>
        <v/>
      </c>
      <c r="BN32" s="11" t="str">
        <f t="shared" si="19"/>
        <v/>
      </c>
      <c r="BO32" s="18" t="str">
        <f t="shared" si="19"/>
        <v/>
      </c>
      <c r="BP32" s="18" t="str">
        <f t="shared" si="19"/>
        <v/>
      </c>
      <c r="BQ32" s="18" t="str">
        <f t="shared" si="19"/>
        <v/>
      </c>
      <c r="BR32" s="18" t="str">
        <f t="shared" si="19"/>
        <v/>
      </c>
      <c r="BS32" s="18" t="str">
        <f t="shared" si="19"/>
        <v/>
      </c>
      <c r="BT32" s="11" t="str">
        <f t="shared" si="19"/>
        <v/>
      </c>
      <c r="BU32" s="11" t="str">
        <f t="shared" si="19"/>
        <v/>
      </c>
      <c r="BV32" s="11" t="str">
        <f t="shared" si="19"/>
        <v/>
      </c>
      <c r="BW32" s="11" t="str">
        <f t="shared" si="19"/>
        <v/>
      </c>
      <c r="BX32" s="11" t="str">
        <f t="shared" si="20"/>
        <v/>
      </c>
      <c r="BY32" s="18" t="str">
        <f t="shared" si="20"/>
        <v/>
      </c>
      <c r="BZ32" s="18" t="str">
        <f t="shared" si="20"/>
        <v/>
      </c>
      <c r="CA32" s="18" t="str">
        <f t="shared" si="20"/>
        <v/>
      </c>
      <c r="CB32" s="18" t="str">
        <f t="shared" si="20"/>
        <v/>
      </c>
      <c r="CC32" s="18" t="str">
        <f t="shared" si="20"/>
        <v/>
      </c>
      <c r="CD32" s="11" t="str">
        <f t="shared" si="20"/>
        <v/>
      </c>
      <c r="CE32" s="11" t="str">
        <f t="shared" si="20"/>
        <v/>
      </c>
      <c r="CF32" s="11" t="str">
        <f t="shared" si="20"/>
        <v/>
      </c>
      <c r="CG32" s="11" t="str">
        <f t="shared" si="20"/>
        <v/>
      </c>
      <c r="CH32" s="11" t="str">
        <f t="shared" si="20"/>
        <v/>
      </c>
      <c r="CI32" s="18" t="str">
        <f t="shared" si="20"/>
        <v/>
      </c>
      <c r="CJ32" s="18" t="str">
        <f t="shared" si="20"/>
        <v/>
      </c>
      <c r="CK32" s="18" t="str">
        <f t="shared" si="20"/>
        <v/>
      </c>
      <c r="CL32" s="18" t="str">
        <f t="shared" si="20"/>
        <v/>
      </c>
      <c r="CM32" s="18" t="str">
        <f t="shared" si="20"/>
        <v/>
      </c>
      <c r="CN32" s="11" t="str">
        <f t="shared" ref="CN32:DC35" si="22">IF(AND(($G32&lt;=CN$21),($H32&gt;=CN$21)),"T","")</f>
        <v/>
      </c>
      <c r="CO32" s="11" t="str">
        <f t="shared" si="22"/>
        <v/>
      </c>
      <c r="CP32" s="11" t="str">
        <f t="shared" si="22"/>
        <v/>
      </c>
      <c r="CQ32" s="11" t="str">
        <f t="shared" si="22"/>
        <v/>
      </c>
      <c r="CR32" s="11" t="str">
        <f t="shared" si="22"/>
        <v/>
      </c>
      <c r="CS32" s="18" t="str">
        <f t="shared" si="22"/>
        <v/>
      </c>
      <c r="CT32" s="18" t="str">
        <f t="shared" si="22"/>
        <v/>
      </c>
      <c r="CU32" s="18" t="str">
        <f t="shared" si="22"/>
        <v/>
      </c>
      <c r="CV32" s="18" t="str">
        <f t="shared" si="22"/>
        <v/>
      </c>
      <c r="CW32" s="18" t="str">
        <f t="shared" si="22"/>
        <v/>
      </c>
      <c r="CX32" s="11" t="str">
        <f t="shared" si="22"/>
        <v/>
      </c>
      <c r="CY32" s="11" t="str">
        <f t="shared" si="22"/>
        <v/>
      </c>
      <c r="CZ32" s="11" t="str">
        <f t="shared" si="22"/>
        <v/>
      </c>
      <c r="DA32" s="11" t="str">
        <f t="shared" si="22"/>
        <v/>
      </c>
      <c r="DB32" s="11" t="str">
        <f t="shared" si="22"/>
        <v/>
      </c>
      <c r="DC32" s="18" t="str">
        <f t="shared" si="22"/>
        <v/>
      </c>
      <c r="DD32" s="18" t="str">
        <f t="shared" si="21"/>
        <v/>
      </c>
      <c r="DE32" s="18" t="str">
        <f t="shared" si="21"/>
        <v/>
      </c>
      <c r="DF32" s="18" t="str">
        <f t="shared" si="21"/>
        <v/>
      </c>
      <c r="DG32" s="18" t="str">
        <f t="shared" si="21"/>
        <v/>
      </c>
    </row>
    <row r="33" spans="2:111" ht="16.5">
      <c r="B33" s="77"/>
      <c r="C33" s="54"/>
      <c r="D33" s="55"/>
      <c r="E33" s="3"/>
      <c r="F33" s="6"/>
      <c r="G33" s="26"/>
      <c r="H33" s="23"/>
      <c r="I33" s="31">
        <f t="shared" si="2"/>
        <v>0</v>
      </c>
      <c r="J33" s="60"/>
      <c r="K33" s="32">
        <v>0</v>
      </c>
      <c r="L33" s="11" t="str">
        <f t="shared" si="16"/>
        <v/>
      </c>
      <c r="M33" s="11" t="str">
        <f t="shared" si="16"/>
        <v/>
      </c>
      <c r="N33" s="11" t="str">
        <f t="shared" si="16"/>
        <v/>
      </c>
      <c r="O33" s="11" t="str">
        <f t="shared" si="16"/>
        <v/>
      </c>
      <c r="P33" s="11" t="str">
        <f t="shared" si="16"/>
        <v/>
      </c>
      <c r="Q33" s="18" t="str">
        <f t="shared" si="16"/>
        <v/>
      </c>
      <c r="R33" s="18" t="str">
        <f t="shared" si="16"/>
        <v/>
      </c>
      <c r="S33" s="18" t="str">
        <f t="shared" si="16"/>
        <v/>
      </c>
      <c r="T33" s="18" t="str">
        <f t="shared" si="16"/>
        <v/>
      </c>
      <c r="U33" s="18" t="str">
        <f t="shared" si="16"/>
        <v/>
      </c>
      <c r="V33" s="11" t="str">
        <f t="shared" si="16"/>
        <v/>
      </c>
      <c r="W33" s="11" t="str">
        <f t="shared" si="16"/>
        <v/>
      </c>
      <c r="X33" s="11" t="str">
        <f t="shared" si="16"/>
        <v/>
      </c>
      <c r="Y33" s="11" t="str">
        <f t="shared" si="16"/>
        <v/>
      </c>
      <c r="Z33" s="11" t="str">
        <f t="shared" si="16"/>
        <v/>
      </c>
      <c r="AA33" s="18" t="str">
        <f t="shared" si="16"/>
        <v/>
      </c>
      <c r="AB33" s="18" t="str">
        <f t="shared" si="17"/>
        <v/>
      </c>
      <c r="AC33" s="18" t="str">
        <f t="shared" si="17"/>
        <v/>
      </c>
      <c r="AD33" s="18" t="str">
        <f t="shared" si="17"/>
        <v/>
      </c>
      <c r="AE33" s="18" t="str">
        <f t="shared" si="17"/>
        <v/>
      </c>
      <c r="AF33" s="11" t="str">
        <f t="shared" si="17"/>
        <v/>
      </c>
      <c r="AG33" s="11" t="str">
        <f t="shared" si="17"/>
        <v/>
      </c>
      <c r="AH33" s="11" t="str">
        <f t="shared" si="17"/>
        <v/>
      </c>
      <c r="AI33" s="11" t="str">
        <f t="shared" si="17"/>
        <v/>
      </c>
      <c r="AJ33" s="11" t="str">
        <f t="shared" si="17"/>
        <v/>
      </c>
      <c r="AK33" s="18" t="str">
        <f t="shared" si="17"/>
        <v/>
      </c>
      <c r="AL33" s="18" t="str">
        <f t="shared" si="17"/>
        <v/>
      </c>
      <c r="AM33" s="18" t="str">
        <f t="shared" si="17"/>
        <v/>
      </c>
      <c r="AN33" s="18" t="str">
        <f t="shared" si="17"/>
        <v/>
      </c>
      <c r="AO33" s="18" t="str">
        <f t="shared" si="17"/>
        <v/>
      </c>
      <c r="AP33" s="11" t="str">
        <f t="shared" si="17"/>
        <v/>
      </c>
      <c r="AQ33" s="11" t="str">
        <f t="shared" si="17"/>
        <v/>
      </c>
      <c r="AR33" s="11" t="str">
        <f t="shared" si="18"/>
        <v/>
      </c>
      <c r="AS33" s="11" t="str">
        <f t="shared" si="18"/>
        <v/>
      </c>
      <c r="AT33" s="11" t="str">
        <f t="shared" si="18"/>
        <v/>
      </c>
      <c r="AU33" s="18" t="str">
        <f t="shared" si="18"/>
        <v/>
      </c>
      <c r="AV33" s="18" t="str">
        <f t="shared" si="18"/>
        <v/>
      </c>
      <c r="AW33" s="18" t="str">
        <f t="shared" si="18"/>
        <v/>
      </c>
      <c r="AX33" s="18" t="str">
        <f t="shared" si="18"/>
        <v/>
      </c>
      <c r="AY33" s="18" t="str">
        <f t="shared" si="18"/>
        <v/>
      </c>
      <c r="AZ33" s="11" t="str">
        <f t="shared" si="18"/>
        <v/>
      </c>
      <c r="BA33" s="11" t="str">
        <f t="shared" si="18"/>
        <v/>
      </c>
      <c r="BB33" s="11" t="str">
        <f t="shared" si="18"/>
        <v/>
      </c>
      <c r="BC33" s="11" t="str">
        <f t="shared" si="18"/>
        <v/>
      </c>
      <c r="BD33" s="11" t="str">
        <f t="shared" si="18"/>
        <v/>
      </c>
      <c r="BE33" s="18" t="str">
        <f t="shared" si="18"/>
        <v/>
      </c>
      <c r="BF33" s="18" t="str">
        <f t="shared" si="18"/>
        <v/>
      </c>
      <c r="BG33" s="18" t="str">
        <f t="shared" si="18"/>
        <v/>
      </c>
      <c r="BH33" s="18" t="str">
        <f t="shared" si="19"/>
        <v/>
      </c>
      <c r="BI33" s="18" t="str">
        <f t="shared" si="19"/>
        <v/>
      </c>
      <c r="BJ33" s="11" t="str">
        <f t="shared" si="19"/>
        <v/>
      </c>
      <c r="BK33" s="11" t="str">
        <f t="shared" si="19"/>
        <v/>
      </c>
      <c r="BL33" s="11" t="str">
        <f t="shared" si="19"/>
        <v/>
      </c>
      <c r="BM33" s="11" t="str">
        <f t="shared" si="19"/>
        <v/>
      </c>
      <c r="BN33" s="11" t="str">
        <f t="shared" si="19"/>
        <v/>
      </c>
      <c r="BO33" s="18" t="str">
        <f t="shared" si="19"/>
        <v/>
      </c>
      <c r="BP33" s="18" t="str">
        <f t="shared" si="19"/>
        <v/>
      </c>
      <c r="BQ33" s="18" t="str">
        <f t="shared" si="19"/>
        <v/>
      </c>
      <c r="BR33" s="18" t="str">
        <f t="shared" si="19"/>
        <v/>
      </c>
      <c r="BS33" s="18" t="str">
        <f t="shared" si="19"/>
        <v/>
      </c>
      <c r="BT33" s="11" t="str">
        <f t="shared" si="19"/>
        <v/>
      </c>
      <c r="BU33" s="11" t="str">
        <f t="shared" si="19"/>
        <v/>
      </c>
      <c r="BV33" s="11" t="str">
        <f t="shared" si="19"/>
        <v/>
      </c>
      <c r="BW33" s="11" t="str">
        <f t="shared" si="19"/>
        <v/>
      </c>
      <c r="BX33" s="11" t="str">
        <f t="shared" si="20"/>
        <v/>
      </c>
      <c r="BY33" s="18" t="str">
        <f t="shared" si="20"/>
        <v/>
      </c>
      <c r="BZ33" s="18" t="str">
        <f t="shared" si="20"/>
        <v/>
      </c>
      <c r="CA33" s="18" t="str">
        <f t="shared" si="20"/>
        <v/>
      </c>
      <c r="CB33" s="18" t="str">
        <f t="shared" si="20"/>
        <v/>
      </c>
      <c r="CC33" s="18" t="str">
        <f t="shared" si="20"/>
        <v/>
      </c>
      <c r="CD33" s="11" t="str">
        <f t="shared" si="20"/>
        <v/>
      </c>
      <c r="CE33" s="11" t="str">
        <f t="shared" si="20"/>
        <v/>
      </c>
      <c r="CF33" s="11" t="str">
        <f t="shared" si="20"/>
        <v/>
      </c>
      <c r="CG33" s="11" t="str">
        <f t="shared" si="20"/>
        <v/>
      </c>
      <c r="CH33" s="11" t="str">
        <f t="shared" si="20"/>
        <v/>
      </c>
      <c r="CI33" s="18" t="str">
        <f t="shared" si="20"/>
        <v/>
      </c>
      <c r="CJ33" s="18" t="str">
        <f t="shared" si="20"/>
        <v/>
      </c>
      <c r="CK33" s="18" t="str">
        <f t="shared" si="20"/>
        <v/>
      </c>
      <c r="CL33" s="18" t="str">
        <f t="shared" si="20"/>
        <v/>
      </c>
      <c r="CM33" s="18" t="str">
        <f t="shared" si="20"/>
        <v/>
      </c>
      <c r="CN33" s="11" t="str">
        <f t="shared" si="22"/>
        <v/>
      </c>
      <c r="CO33" s="11" t="str">
        <f t="shared" si="22"/>
        <v/>
      </c>
      <c r="CP33" s="11" t="str">
        <f t="shared" si="22"/>
        <v/>
      </c>
      <c r="CQ33" s="11" t="str">
        <f t="shared" si="22"/>
        <v/>
      </c>
      <c r="CR33" s="11" t="str">
        <f t="shared" si="22"/>
        <v/>
      </c>
      <c r="CS33" s="18" t="str">
        <f t="shared" si="22"/>
        <v/>
      </c>
      <c r="CT33" s="18" t="str">
        <f t="shared" si="22"/>
        <v/>
      </c>
      <c r="CU33" s="18" t="str">
        <f t="shared" si="22"/>
        <v/>
      </c>
      <c r="CV33" s="18" t="str">
        <f t="shared" si="22"/>
        <v/>
      </c>
      <c r="CW33" s="18" t="str">
        <f t="shared" si="22"/>
        <v/>
      </c>
      <c r="CX33" s="11" t="str">
        <f t="shared" si="22"/>
        <v/>
      </c>
      <c r="CY33" s="11" t="str">
        <f t="shared" si="22"/>
        <v/>
      </c>
      <c r="CZ33" s="11" t="str">
        <f t="shared" si="22"/>
        <v/>
      </c>
      <c r="DA33" s="11" t="str">
        <f t="shared" si="22"/>
        <v/>
      </c>
      <c r="DB33" s="11" t="str">
        <f t="shared" si="22"/>
        <v/>
      </c>
      <c r="DC33" s="18" t="str">
        <f t="shared" si="22"/>
        <v/>
      </c>
      <c r="DD33" s="18" t="str">
        <f t="shared" si="21"/>
        <v/>
      </c>
      <c r="DE33" s="18" t="str">
        <f t="shared" si="21"/>
        <v/>
      </c>
      <c r="DF33" s="18" t="str">
        <f t="shared" si="21"/>
        <v/>
      </c>
      <c r="DG33" s="18" t="str">
        <f t="shared" si="21"/>
        <v/>
      </c>
    </row>
    <row r="34" spans="2:111" ht="16.5">
      <c r="B34" s="77"/>
      <c r="C34" s="54"/>
      <c r="D34" s="55"/>
      <c r="E34" s="3"/>
      <c r="F34" s="6"/>
      <c r="G34" s="26"/>
      <c r="H34" s="23"/>
      <c r="I34" s="31">
        <f t="shared" si="2"/>
        <v>0</v>
      </c>
      <c r="J34" s="60"/>
      <c r="K34" s="32">
        <v>0</v>
      </c>
      <c r="L34" s="11" t="str">
        <f t="shared" si="16"/>
        <v/>
      </c>
      <c r="M34" s="11" t="str">
        <f t="shared" si="16"/>
        <v/>
      </c>
      <c r="N34" s="11" t="str">
        <f t="shared" si="16"/>
        <v/>
      </c>
      <c r="O34" s="11" t="str">
        <f t="shared" si="16"/>
        <v/>
      </c>
      <c r="P34" s="11" t="str">
        <f t="shared" si="16"/>
        <v/>
      </c>
      <c r="Q34" s="18" t="str">
        <f t="shared" si="16"/>
        <v/>
      </c>
      <c r="R34" s="18" t="str">
        <f t="shared" si="16"/>
        <v/>
      </c>
      <c r="S34" s="18" t="str">
        <f t="shared" si="16"/>
        <v/>
      </c>
      <c r="T34" s="18" t="str">
        <f t="shared" si="16"/>
        <v/>
      </c>
      <c r="U34" s="18" t="str">
        <f t="shared" si="16"/>
        <v/>
      </c>
      <c r="V34" s="11" t="str">
        <f t="shared" si="16"/>
        <v/>
      </c>
      <c r="W34" s="11" t="str">
        <f t="shared" si="16"/>
        <v/>
      </c>
      <c r="X34" s="11" t="str">
        <f t="shared" si="16"/>
        <v/>
      </c>
      <c r="Y34" s="11" t="str">
        <f t="shared" si="16"/>
        <v/>
      </c>
      <c r="Z34" s="11" t="str">
        <f t="shared" si="16"/>
        <v/>
      </c>
      <c r="AA34" s="18" t="str">
        <f t="shared" si="16"/>
        <v/>
      </c>
      <c r="AB34" s="18" t="str">
        <f t="shared" si="17"/>
        <v/>
      </c>
      <c r="AC34" s="18" t="str">
        <f t="shared" si="17"/>
        <v/>
      </c>
      <c r="AD34" s="18" t="str">
        <f t="shared" si="17"/>
        <v/>
      </c>
      <c r="AE34" s="18" t="str">
        <f t="shared" si="17"/>
        <v/>
      </c>
      <c r="AF34" s="11" t="str">
        <f t="shared" si="17"/>
        <v/>
      </c>
      <c r="AG34" s="11" t="str">
        <f t="shared" si="17"/>
        <v/>
      </c>
      <c r="AH34" s="11" t="str">
        <f t="shared" si="17"/>
        <v/>
      </c>
      <c r="AI34" s="11" t="str">
        <f t="shared" si="17"/>
        <v/>
      </c>
      <c r="AJ34" s="11" t="str">
        <f t="shared" si="17"/>
        <v/>
      </c>
      <c r="AK34" s="18" t="str">
        <f t="shared" si="17"/>
        <v/>
      </c>
      <c r="AL34" s="18" t="str">
        <f t="shared" si="17"/>
        <v/>
      </c>
      <c r="AM34" s="18" t="str">
        <f t="shared" si="17"/>
        <v/>
      </c>
      <c r="AN34" s="18" t="str">
        <f t="shared" si="17"/>
        <v/>
      </c>
      <c r="AO34" s="18" t="str">
        <f t="shared" si="17"/>
        <v/>
      </c>
      <c r="AP34" s="11" t="str">
        <f t="shared" si="17"/>
        <v/>
      </c>
      <c r="AQ34" s="11" t="str">
        <f t="shared" si="17"/>
        <v/>
      </c>
      <c r="AR34" s="11" t="str">
        <f t="shared" si="18"/>
        <v/>
      </c>
      <c r="AS34" s="11" t="str">
        <f t="shared" si="18"/>
        <v/>
      </c>
      <c r="AT34" s="11" t="str">
        <f t="shared" si="18"/>
        <v/>
      </c>
      <c r="AU34" s="18" t="str">
        <f t="shared" si="18"/>
        <v/>
      </c>
      <c r="AV34" s="18" t="str">
        <f t="shared" si="18"/>
        <v/>
      </c>
      <c r="AW34" s="18" t="str">
        <f t="shared" si="18"/>
        <v/>
      </c>
      <c r="AX34" s="18" t="str">
        <f t="shared" si="18"/>
        <v/>
      </c>
      <c r="AY34" s="18" t="str">
        <f t="shared" si="18"/>
        <v/>
      </c>
      <c r="AZ34" s="11" t="str">
        <f t="shared" si="18"/>
        <v/>
      </c>
      <c r="BA34" s="11" t="str">
        <f t="shared" si="18"/>
        <v/>
      </c>
      <c r="BB34" s="11" t="str">
        <f t="shared" si="18"/>
        <v/>
      </c>
      <c r="BC34" s="11" t="str">
        <f t="shared" si="18"/>
        <v/>
      </c>
      <c r="BD34" s="11" t="str">
        <f t="shared" si="18"/>
        <v/>
      </c>
      <c r="BE34" s="18" t="str">
        <f t="shared" si="18"/>
        <v/>
      </c>
      <c r="BF34" s="18" t="str">
        <f t="shared" si="18"/>
        <v/>
      </c>
      <c r="BG34" s="18" t="str">
        <f t="shared" si="18"/>
        <v/>
      </c>
      <c r="BH34" s="18" t="str">
        <f t="shared" si="19"/>
        <v/>
      </c>
      <c r="BI34" s="18" t="str">
        <f t="shared" si="19"/>
        <v/>
      </c>
      <c r="BJ34" s="11" t="str">
        <f t="shared" si="19"/>
        <v/>
      </c>
      <c r="BK34" s="11" t="str">
        <f t="shared" si="19"/>
        <v/>
      </c>
      <c r="BL34" s="11" t="str">
        <f t="shared" si="19"/>
        <v/>
      </c>
      <c r="BM34" s="11" t="str">
        <f t="shared" si="19"/>
        <v/>
      </c>
      <c r="BN34" s="11" t="str">
        <f t="shared" si="19"/>
        <v/>
      </c>
      <c r="BO34" s="18" t="str">
        <f t="shared" si="19"/>
        <v/>
      </c>
      <c r="BP34" s="18" t="str">
        <f t="shared" si="19"/>
        <v/>
      </c>
      <c r="BQ34" s="18" t="str">
        <f t="shared" si="19"/>
        <v/>
      </c>
      <c r="BR34" s="18" t="str">
        <f t="shared" si="19"/>
        <v/>
      </c>
      <c r="BS34" s="18" t="str">
        <f t="shared" si="19"/>
        <v/>
      </c>
      <c r="BT34" s="11" t="str">
        <f t="shared" si="19"/>
        <v/>
      </c>
      <c r="BU34" s="11" t="str">
        <f t="shared" si="19"/>
        <v/>
      </c>
      <c r="BV34" s="11" t="str">
        <f t="shared" si="19"/>
        <v/>
      </c>
      <c r="BW34" s="11" t="str">
        <f t="shared" si="19"/>
        <v/>
      </c>
      <c r="BX34" s="11" t="str">
        <f t="shared" si="20"/>
        <v/>
      </c>
      <c r="BY34" s="18" t="str">
        <f t="shared" si="20"/>
        <v/>
      </c>
      <c r="BZ34" s="18" t="str">
        <f t="shared" si="20"/>
        <v/>
      </c>
      <c r="CA34" s="18" t="str">
        <f t="shared" si="20"/>
        <v/>
      </c>
      <c r="CB34" s="18" t="str">
        <f t="shared" si="20"/>
        <v/>
      </c>
      <c r="CC34" s="18" t="str">
        <f t="shared" si="20"/>
        <v/>
      </c>
      <c r="CD34" s="11" t="str">
        <f t="shared" si="20"/>
        <v/>
      </c>
      <c r="CE34" s="11" t="str">
        <f t="shared" si="20"/>
        <v/>
      </c>
      <c r="CF34" s="11" t="str">
        <f t="shared" si="20"/>
        <v/>
      </c>
      <c r="CG34" s="11" t="str">
        <f t="shared" si="20"/>
        <v/>
      </c>
      <c r="CH34" s="11" t="str">
        <f t="shared" si="20"/>
        <v/>
      </c>
      <c r="CI34" s="18" t="str">
        <f t="shared" si="20"/>
        <v/>
      </c>
      <c r="CJ34" s="18" t="str">
        <f t="shared" si="20"/>
        <v/>
      </c>
      <c r="CK34" s="18" t="str">
        <f t="shared" si="20"/>
        <v/>
      </c>
      <c r="CL34" s="18" t="str">
        <f t="shared" si="20"/>
        <v/>
      </c>
      <c r="CM34" s="18" t="str">
        <f t="shared" si="20"/>
        <v/>
      </c>
      <c r="CN34" s="11" t="str">
        <f t="shared" si="22"/>
        <v/>
      </c>
      <c r="CO34" s="11" t="str">
        <f t="shared" si="22"/>
        <v/>
      </c>
      <c r="CP34" s="11" t="str">
        <f t="shared" si="22"/>
        <v/>
      </c>
      <c r="CQ34" s="11" t="str">
        <f t="shared" si="22"/>
        <v/>
      </c>
      <c r="CR34" s="11" t="str">
        <f t="shared" si="22"/>
        <v/>
      </c>
      <c r="CS34" s="18" t="str">
        <f t="shared" si="22"/>
        <v/>
      </c>
      <c r="CT34" s="18" t="str">
        <f t="shared" si="22"/>
        <v/>
      </c>
      <c r="CU34" s="18" t="str">
        <f t="shared" si="22"/>
        <v/>
      </c>
      <c r="CV34" s="18" t="str">
        <f t="shared" si="22"/>
        <v/>
      </c>
      <c r="CW34" s="18" t="str">
        <f t="shared" si="22"/>
        <v/>
      </c>
      <c r="CX34" s="11" t="str">
        <f t="shared" si="22"/>
        <v/>
      </c>
      <c r="CY34" s="11" t="str">
        <f t="shared" si="22"/>
        <v/>
      </c>
      <c r="CZ34" s="11" t="str">
        <f t="shared" si="22"/>
        <v/>
      </c>
      <c r="DA34" s="11" t="str">
        <f t="shared" si="22"/>
        <v/>
      </c>
      <c r="DB34" s="11" t="str">
        <f t="shared" si="22"/>
        <v/>
      </c>
      <c r="DC34" s="18" t="str">
        <f t="shared" si="22"/>
        <v/>
      </c>
      <c r="DD34" s="18" t="str">
        <f t="shared" si="21"/>
        <v/>
      </c>
      <c r="DE34" s="18" t="str">
        <f t="shared" si="21"/>
        <v/>
      </c>
      <c r="DF34" s="18" t="str">
        <f t="shared" si="21"/>
        <v/>
      </c>
      <c r="DG34" s="18" t="str">
        <f t="shared" si="21"/>
        <v/>
      </c>
    </row>
    <row r="35" spans="2:111" ht="16.5">
      <c r="B35" s="77"/>
      <c r="C35" s="54"/>
      <c r="D35" s="55"/>
      <c r="E35" s="3"/>
      <c r="F35" s="6"/>
      <c r="G35" s="26"/>
      <c r="H35" s="23"/>
      <c r="I35" s="31">
        <f t="shared" si="2"/>
        <v>0</v>
      </c>
      <c r="J35" s="60"/>
      <c r="K35" s="32">
        <v>0</v>
      </c>
      <c r="L35" s="11" t="str">
        <f t="shared" si="16"/>
        <v/>
      </c>
      <c r="M35" s="11" t="str">
        <f t="shared" si="16"/>
        <v/>
      </c>
      <c r="N35" s="11" t="str">
        <f t="shared" si="16"/>
        <v/>
      </c>
      <c r="O35" s="11" t="str">
        <f t="shared" si="16"/>
        <v/>
      </c>
      <c r="P35" s="11" t="str">
        <f t="shared" si="16"/>
        <v/>
      </c>
      <c r="Q35" s="18" t="str">
        <f t="shared" si="16"/>
        <v/>
      </c>
      <c r="R35" s="18" t="str">
        <f t="shared" si="16"/>
        <v/>
      </c>
      <c r="S35" s="18" t="str">
        <f t="shared" si="16"/>
        <v/>
      </c>
      <c r="T35" s="18" t="str">
        <f t="shared" si="16"/>
        <v/>
      </c>
      <c r="U35" s="18" t="str">
        <f t="shared" si="16"/>
        <v/>
      </c>
      <c r="V35" s="11" t="str">
        <f t="shared" si="16"/>
        <v/>
      </c>
      <c r="W35" s="11" t="str">
        <f t="shared" si="16"/>
        <v/>
      </c>
      <c r="X35" s="11" t="str">
        <f t="shared" si="16"/>
        <v/>
      </c>
      <c r="Y35" s="11" t="str">
        <f t="shared" si="16"/>
        <v/>
      </c>
      <c r="Z35" s="11" t="str">
        <f t="shared" si="16"/>
        <v/>
      </c>
      <c r="AA35" s="18" t="str">
        <f t="shared" si="16"/>
        <v/>
      </c>
      <c r="AB35" s="18" t="str">
        <f t="shared" si="17"/>
        <v/>
      </c>
      <c r="AC35" s="18" t="str">
        <f t="shared" si="17"/>
        <v/>
      </c>
      <c r="AD35" s="18" t="str">
        <f t="shared" si="17"/>
        <v/>
      </c>
      <c r="AE35" s="18" t="str">
        <f t="shared" si="17"/>
        <v/>
      </c>
      <c r="AF35" s="11" t="str">
        <f t="shared" si="17"/>
        <v/>
      </c>
      <c r="AG35" s="11" t="str">
        <f t="shared" si="17"/>
        <v/>
      </c>
      <c r="AH35" s="11" t="str">
        <f t="shared" si="17"/>
        <v/>
      </c>
      <c r="AI35" s="11" t="str">
        <f t="shared" si="17"/>
        <v/>
      </c>
      <c r="AJ35" s="11" t="str">
        <f t="shared" si="17"/>
        <v/>
      </c>
      <c r="AK35" s="18" t="str">
        <f t="shared" si="17"/>
        <v/>
      </c>
      <c r="AL35" s="18" t="str">
        <f t="shared" si="17"/>
        <v/>
      </c>
      <c r="AM35" s="18" t="str">
        <f t="shared" si="17"/>
        <v/>
      </c>
      <c r="AN35" s="18" t="str">
        <f t="shared" si="17"/>
        <v/>
      </c>
      <c r="AO35" s="18" t="str">
        <f t="shared" si="17"/>
        <v/>
      </c>
      <c r="AP35" s="11" t="str">
        <f t="shared" si="17"/>
        <v/>
      </c>
      <c r="AQ35" s="11" t="str">
        <f t="shared" si="17"/>
        <v/>
      </c>
      <c r="AR35" s="11" t="str">
        <f t="shared" si="18"/>
        <v/>
      </c>
      <c r="AS35" s="11" t="str">
        <f t="shared" si="18"/>
        <v/>
      </c>
      <c r="AT35" s="11" t="str">
        <f t="shared" si="18"/>
        <v/>
      </c>
      <c r="AU35" s="18" t="str">
        <f t="shared" si="18"/>
        <v/>
      </c>
      <c r="AV35" s="18" t="str">
        <f t="shared" si="18"/>
        <v/>
      </c>
      <c r="AW35" s="18" t="str">
        <f t="shared" si="18"/>
        <v/>
      </c>
      <c r="AX35" s="18" t="str">
        <f t="shared" si="18"/>
        <v/>
      </c>
      <c r="AY35" s="18" t="str">
        <f t="shared" si="18"/>
        <v/>
      </c>
      <c r="AZ35" s="11" t="str">
        <f t="shared" si="18"/>
        <v/>
      </c>
      <c r="BA35" s="11" t="str">
        <f t="shared" si="18"/>
        <v/>
      </c>
      <c r="BB35" s="11" t="str">
        <f t="shared" si="18"/>
        <v/>
      </c>
      <c r="BC35" s="11" t="str">
        <f t="shared" si="18"/>
        <v/>
      </c>
      <c r="BD35" s="11" t="str">
        <f t="shared" si="18"/>
        <v/>
      </c>
      <c r="BE35" s="18" t="str">
        <f t="shared" si="18"/>
        <v/>
      </c>
      <c r="BF35" s="18" t="str">
        <f t="shared" si="18"/>
        <v/>
      </c>
      <c r="BG35" s="18" t="str">
        <f t="shared" si="18"/>
        <v/>
      </c>
      <c r="BH35" s="18" t="str">
        <f t="shared" si="19"/>
        <v/>
      </c>
      <c r="BI35" s="18" t="str">
        <f t="shared" si="19"/>
        <v/>
      </c>
      <c r="BJ35" s="11" t="str">
        <f t="shared" si="19"/>
        <v/>
      </c>
      <c r="BK35" s="11" t="str">
        <f t="shared" si="19"/>
        <v/>
      </c>
      <c r="BL35" s="11" t="str">
        <f t="shared" si="19"/>
        <v/>
      </c>
      <c r="BM35" s="11" t="str">
        <f t="shared" si="19"/>
        <v/>
      </c>
      <c r="BN35" s="11" t="str">
        <f t="shared" si="19"/>
        <v/>
      </c>
      <c r="BO35" s="18" t="str">
        <f t="shared" si="19"/>
        <v/>
      </c>
      <c r="BP35" s="18" t="str">
        <f t="shared" si="19"/>
        <v/>
      </c>
      <c r="BQ35" s="18" t="str">
        <f t="shared" si="19"/>
        <v/>
      </c>
      <c r="BR35" s="18" t="str">
        <f t="shared" si="19"/>
        <v/>
      </c>
      <c r="BS35" s="18" t="str">
        <f t="shared" si="19"/>
        <v/>
      </c>
      <c r="BT35" s="11" t="str">
        <f t="shared" si="19"/>
        <v/>
      </c>
      <c r="BU35" s="11" t="str">
        <f t="shared" si="19"/>
        <v/>
      </c>
      <c r="BV35" s="11" t="str">
        <f t="shared" si="19"/>
        <v/>
      </c>
      <c r="BW35" s="11" t="str">
        <f t="shared" si="19"/>
        <v/>
      </c>
      <c r="BX35" s="11" t="str">
        <f t="shared" si="20"/>
        <v/>
      </c>
      <c r="BY35" s="18" t="str">
        <f t="shared" si="20"/>
        <v/>
      </c>
      <c r="BZ35" s="18" t="str">
        <f t="shared" si="20"/>
        <v/>
      </c>
      <c r="CA35" s="18" t="str">
        <f t="shared" si="20"/>
        <v/>
      </c>
      <c r="CB35" s="18" t="str">
        <f t="shared" si="20"/>
        <v/>
      </c>
      <c r="CC35" s="18" t="str">
        <f t="shared" si="20"/>
        <v/>
      </c>
      <c r="CD35" s="11" t="str">
        <f t="shared" si="20"/>
        <v/>
      </c>
      <c r="CE35" s="11" t="str">
        <f t="shared" si="20"/>
        <v/>
      </c>
      <c r="CF35" s="11" t="str">
        <f t="shared" si="20"/>
        <v/>
      </c>
      <c r="CG35" s="11" t="str">
        <f t="shared" si="20"/>
        <v/>
      </c>
      <c r="CH35" s="11" t="str">
        <f t="shared" si="20"/>
        <v/>
      </c>
      <c r="CI35" s="18" t="str">
        <f t="shared" si="20"/>
        <v/>
      </c>
      <c r="CJ35" s="18" t="str">
        <f t="shared" si="20"/>
        <v/>
      </c>
      <c r="CK35" s="18" t="str">
        <f t="shared" si="20"/>
        <v/>
      </c>
      <c r="CL35" s="18" t="str">
        <f t="shared" si="20"/>
        <v/>
      </c>
      <c r="CM35" s="18" t="str">
        <f t="shared" si="20"/>
        <v/>
      </c>
      <c r="CN35" s="11" t="str">
        <f t="shared" si="22"/>
        <v/>
      </c>
      <c r="CO35" s="11" t="str">
        <f t="shared" si="22"/>
        <v/>
      </c>
      <c r="CP35" s="11" t="str">
        <f t="shared" si="22"/>
        <v/>
      </c>
      <c r="CQ35" s="11" t="str">
        <f t="shared" si="22"/>
        <v/>
      </c>
      <c r="CR35" s="11" t="str">
        <f t="shared" si="22"/>
        <v/>
      </c>
      <c r="CS35" s="18" t="str">
        <f t="shared" si="22"/>
        <v/>
      </c>
      <c r="CT35" s="18" t="str">
        <f t="shared" si="22"/>
        <v/>
      </c>
      <c r="CU35" s="18" t="str">
        <f t="shared" si="22"/>
        <v/>
      </c>
      <c r="CV35" s="18" t="str">
        <f t="shared" si="22"/>
        <v/>
      </c>
      <c r="CW35" s="18" t="str">
        <f t="shared" si="22"/>
        <v/>
      </c>
      <c r="CX35" s="11" t="str">
        <f t="shared" si="22"/>
        <v/>
      </c>
      <c r="CY35" s="11" t="str">
        <f t="shared" si="22"/>
        <v/>
      </c>
      <c r="CZ35" s="11" t="str">
        <f t="shared" si="22"/>
        <v/>
      </c>
      <c r="DA35" s="11" t="str">
        <f t="shared" si="22"/>
        <v/>
      </c>
      <c r="DB35" s="11" t="str">
        <f t="shared" si="22"/>
        <v/>
      </c>
      <c r="DC35" s="18" t="str">
        <f t="shared" si="22"/>
        <v/>
      </c>
      <c r="DD35" s="18" t="str">
        <f t="shared" si="21"/>
        <v/>
      </c>
      <c r="DE35" s="18" t="str">
        <f t="shared" si="21"/>
        <v/>
      </c>
      <c r="DF35" s="18" t="str">
        <f t="shared" si="21"/>
        <v/>
      </c>
      <c r="DG35" s="18" t="str">
        <f t="shared" si="21"/>
        <v/>
      </c>
    </row>
    <row r="36" spans="2:111" ht="16.5">
      <c r="B36" s="77"/>
      <c r="C36" s="56"/>
      <c r="D36" s="8"/>
      <c r="E36" s="7" t="s">
        <v>67</v>
      </c>
      <c r="F36" s="8"/>
      <c r="G36" s="25"/>
      <c r="H36" s="22"/>
      <c r="I36" s="29">
        <f t="shared" si="2"/>
        <v>0</v>
      </c>
      <c r="J36" s="59"/>
      <c r="K36" s="28">
        <f>AVERAGE(K37:K42)</f>
        <v>0</v>
      </c>
      <c r="L36" s="9" t="str">
        <f t="shared" ref="L36" si="23">IF(AND(($G37&lt;=L$21),($H37&gt;=L$21)),"P","")</f>
        <v/>
      </c>
      <c r="M36" s="9" t="str">
        <f t="shared" ref="M36:BX36" si="24">IF(AND(($G36&lt;=M$21),($H36&gt;=M$21)),"P","")</f>
        <v/>
      </c>
      <c r="N36" s="9" t="str">
        <f t="shared" si="24"/>
        <v/>
      </c>
      <c r="O36" s="9" t="str">
        <f t="shared" si="24"/>
        <v/>
      </c>
      <c r="P36" s="9" t="str">
        <f t="shared" si="24"/>
        <v/>
      </c>
      <c r="Q36" s="9" t="str">
        <f t="shared" si="24"/>
        <v/>
      </c>
      <c r="R36" s="9" t="str">
        <f t="shared" si="24"/>
        <v/>
      </c>
      <c r="S36" s="9" t="str">
        <f t="shared" si="24"/>
        <v/>
      </c>
      <c r="T36" s="9" t="str">
        <f t="shared" si="24"/>
        <v/>
      </c>
      <c r="U36" s="9" t="str">
        <f t="shared" si="24"/>
        <v/>
      </c>
      <c r="V36" s="9" t="str">
        <f t="shared" si="24"/>
        <v/>
      </c>
      <c r="W36" s="9" t="str">
        <f t="shared" si="24"/>
        <v/>
      </c>
      <c r="X36" s="9" t="str">
        <f t="shared" si="24"/>
        <v/>
      </c>
      <c r="Y36" s="9" t="str">
        <f t="shared" si="24"/>
        <v/>
      </c>
      <c r="Z36" s="9" t="str">
        <f t="shared" si="24"/>
        <v/>
      </c>
      <c r="AA36" s="9" t="str">
        <f t="shared" si="24"/>
        <v/>
      </c>
      <c r="AB36" s="9" t="str">
        <f t="shared" si="24"/>
        <v/>
      </c>
      <c r="AC36" s="9" t="str">
        <f t="shared" si="24"/>
        <v/>
      </c>
      <c r="AD36" s="9" t="str">
        <f t="shared" si="24"/>
        <v/>
      </c>
      <c r="AE36" s="9" t="str">
        <f t="shared" si="24"/>
        <v/>
      </c>
      <c r="AF36" s="9" t="str">
        <f t="shared" si="24"/>
        <v/>
      </c>
      <c r="AG36" s="9" t="str">
        <f t="shared" si="24"/>
        <v/>
      </c>
      <c r="AH36" s="9" t="str">
        <f t="shared" si="24"/>
        <v/>
      </c>
      <c r="AI36" s="9" t="str">
        <f t="shared" si="24"/>
        <v/>
      </c>
      <c r="AJ36" s="9" t="str">
        <f t="shared" si="24"/>
        <v/>
      </c>
      <c r="AK36" s="9" t="str">
        <f t="shared" si="24"/>
        <v/>
      </c>
      <c r="AL36" s="9" t="str">
        <f t="shared" si="24"/>
        <v/>
      </c>
      <c r="AM36" s="9" t="str">
        <f t="shared" si="24"/>
        <v/>
      </c>
      <c r="AN36" s="9" t="str">
        <f t="shared" si="24"/>
        <v/>
      </c>
      <c r="AO36" s="9" t="str">
        <f t="shared" si="24"/>
        <v/>
      </c>
      <c r="AP36" s="9" t="str">
        <f t="shared" si="24"/>
        <v/>
      </c>
      <c r="AQ36" s="9" t="str">
        <f t="shared" si="24"/>
        <v/>
      </c>
      <c r="AR36" s="9" t="str">
        <f t="shared" si="24"/>
        <v/>
      </c>
      <c r="AS36" s="9" t="str">
        <f t="shared" si="24"/>
        <v/>
      </c>
      <c r="AT36" s="9" t="str">
        <f t="shared" si="24"/>
        <v/>
      </c>
      <c r="AU36" s="9" t="str">
        <f t="shared" si="24"/>
        <v/>
      </c>
      <c r="AV36" s="9" t="str">
        <f t="shared" si="24"/>
        <v/>
      </c>
      <c r="AW36" s="9" t="str">
        <f t="shared" si="24"/>
        <v/>
      </c>
      <c r="AX36" s="9" t="str">
        <f t="shared" si="24"/>
        <v/>
      </c>
      <c r="AY36" s="9" t="str">
        <f t="shared" si="24"/>
        <v/>
      </c>
      <c r="AZ36" s="9" t="str">
        <f t="shared" si="24"/>
        <v/>
      </c>
      <c r="BA36" s="9" t="str">
        <f t="shared" si="24"/>
        <v/>
      </c>
      <c r="BB36" s="9" t="str">
        <f t="shared" si="24"/>
        <v/>
      </c>
      <c r="BC36" s="9" t="str">
        <f t="shared" si="24"/>
        <v/>
      </c>
      <c r="BD36" s="9" t="str">
        <f t="shared" si="24"/>
        <v/>
      </c>
      <c r="BE36" s="9" t="str">
        <f t="shared" si="24"/>
        <v/>
      </c>
      <c r="BF36" s="9" t="str">
        <f t="shared" si="24"/>
        <v/>
      </c>
      <c r="BG36" s="9" t="str">
        <f t="shared" si="24"/>
        <v/>
      </c>
      <c r="BH36" s="9" t="str">
        <f t="shared" si="24"/>
        <v/>
      </c>
      <c r="BI36" s="9" t="str">
        <f t="shared" si="24"/>
        <v/>
      </c>
      <c r="BJ36" s="9" t="str">
        <f t="shared" si="24"/>
        <v/>
      </c>
      <c r="BK36" s="9" t="str">
        <f t="shared" si="24"/>
        <v/>
      </c>
      <c r="BL36" s="9" t="str">
        <f t="shared" si="24"/>
        <v/>
      </c>
      <c r="BM36" s="9" t="str">
        <f t="shared" si="24"/>
        <v/>
      </c>
      <c r="BN36" s="9" t="str">
        <f t="shared" si="24"/>
        <v/>
      </c>
      <c r="BO36" s="9" t="str">
        <f t="shared" si="24"/>
        <v/>
      </c>
      <c r="BP36" s="9" t="str">
        <f t="shared" si="24"/>
        <v/>
      </c>
      <c r="BQ36" s="9" t="str">
        <f t="shared" si="24"/>
        <v/>
      </c>
      <c r="BR36" s="9" t="str">
        <f t="shared" si="24"/>
        <v/>
      </c>
      <c r="BS36" s="9" t="str">
        <f t="shared" si="24"/>
        <v/>
      </c>
      <c r="BT36" s="9" t="str">
        <f t="shared" si="24"/>
        <v/>
      </c>
      <c r="BU36" s="9" t="str">
        <f t="shared" si="24"/>
        <v/>
      </c>
      <c r="BV36" s="9" t="str">
        <f t="shared" si="24"/>
        <v/>
      </c>
      <c r="BW36" s="9" t="str">
        <f t="shared" si="24"/>
        <v/>
      </c>
      <c r="BX36" s="9" t="str">
        <f t="shared" si="24"/>
        <v/>
      </c>
      <c r="BY36" s="9" t="str">
        <f t="shared" ref="BY36:DG36" si="25">IF(AND(($G36&lt;=BY$21),($H36&gt;=BY$21)),"P","")</f>
        <v/>
      </c>
      <c r="BZ36" s="9" t="str">
        <f t="shared" si="25"/>
        <v/>
      </c>
      <c r="CA36" s="9" t="str">
        <f t="shared" si="25"/>
        <v/>
      </c>
      <c r="CB36" s="9" t="str">
        <f t="shared" si="25"/>
        <v/>
      </c>
      <c r="CC36" s="9" t="str">
        <f t="shared" si="25"/>
        <v/>
      </c>
      <c r="CD36" s="9" t="str">
        <f t="shared" si="25"/>
        <v/>
      </c>
      <c r="CE36" s="9" t="str">
        <f t="shared" si="25"/>
        <v/>
      </c>
      <c r="CF36" s="9" t="str">
        <f t="shared" si="25"/>
        <v/>
      </c>
      <c r="CG36" s="9" t="str">
        <f t="shared" si="25"/>
        <v/>
      </c>
      <c r="CH36" s="9" t="str">
        <f t="shared" si="25"/>
        <v/>
      </c>
      <c r="CI36" s="9" t="str">
        <f t="shared" si="25"/>
        <v/>
      </c>
      <c r="CJ36" s="9" t="str">
        <f t="shared" si="25"/>
        <v/>
      </c>
      <c r="CK36" s="9" t="str">
        <f t="shared" si="25"/>
        <v/>
      </c>
      <c r="CL36" s="9" t="str">
        <f t="shared" si="25"/>
        <v/>
      </c>
      <c r="CM36" s="9" t="str">
        <f t="shared" si="25"/>
        <v/>
      </c>
      <c r="CN36" s="9" t="str">
        <f t="shared" si="25"/>
        <v/>
      </c>
      <c r="CO36" s="9" t="str">
        <f t="shared" si="25"/>
        <v/>
      </c>
      <c r="CP36" s="9" t="str">
        <f t="shared" si="25"/>
        <v/>
      </c>
      <c r="CQ36" s="9" t="str">
        <f t="shared" si="25"/>
        <v/>
      </c>
      <c r="CR36" s="9" t="str">
        <f t="shared" si="25"/>
        <v/>
      </c>
      <c r="CS36" s="9" t="str">
        <f t="shared" si="25"/>
        <v/>
      </c>
      <c r="CT36" s="9" t="str">
        <f t="shared" si="25"/>
        <v/>
      </c>
      <c r="CU36" s="9" t="str">
        <f t="shared" si="25"/>
        <v/>
      </c>
      <c r="CV36" s="9" t="str">
        <f t="shared" si="25"/>
        <v/>
      </c>
      <c r="CW36" s="9" t="str">
        <f t="shared" si="25"/>
        <v/>
      </c>
      <c r="CX36" s="9" t="str">
        <f t="shared" si="25"/>
        <v/>
      </c>
      <c r="CY36" s="9" t="str">
        <f t="shared" si="25"/>
        <v/>
      </c>
      <c r="CZ36" s="9" t="str">
        <f t="shared" si="25"/>
        <v/>
      </c>
      <c r="DA36" s="9" t="str">
        <f t="shared" si="25"/>
        <v/>
      </c>
      <c r="DB36" s="9" t="str">
        <f t="shared" si="25"/>
        <v/>
      </c>
      <c r="DC36" s="9" t="str">
        <f t="shared" si="25"/>
        <v/>
      </c>
      <c r="DD36" s="9" t="str">
        <f t="shared" si="25"/>
        <v/>
      </c>
      <c r="DE36" s="9" t="str">
        <f t="shared" si="25"/>
        <v/>
      </c>
      <c r="DF36" s="9" t="str">
        <f t="shared" si="25"/>
        <v/>
      </c>
      <c r="DG36" s="9" t="str">
        <f t="shared" si="25"/>
        <v/>
      </c>
    </row>
    <row r="37" spans="2:111" ht="16.5">
      <c r="B37" s="77"/>
      <c r="C37" s="54"/>
      <c r="D37" s="55"/>
      <c r="E37" s="3" t="s">
        <v>70</v>
      </c>
      <c r="F37" s="6"/>
      <c r="G37" s="26"/>
      <c r="H37" s="23"/>
      <c r="I37" s="31">
        <f t="shared" si="2"/>
        <v>0</v>
      </c>
      <c r="J37" s="60"/>
      <c r="K37" s="32">
        <v>0</v>
      </c>
      <c r="L37" s="11" t="str">
        <f t="shared" ref="L37:AA52" si="26">IF(AND(($G37&lt;=L$21),($H37&gt;=L$21)),"T","")</f>
        <v/>
      </c>
      <c r="M37" s="11" t="str">
        <f t="shared" si="26"/>
        <v/>
      </c>
      <c r="N37" s="11" t="str">
        <f t="shared" si="26"/>
        <v/>
      </c>
      <c r="O37" s="11" t="str">
        <f t="shared" si="26"/>
        <v/>
      </c>
      <c r="P37" s="11" t="str">
        <f t="shared" si="26"/>
        <v/>
      </c>
      <c r="Q37" s="18" t="str">
        <f t="shared" si="26"/>
        <v/>
      </c>
      <c r="R37" s="18" t="str">
        <f t="shared" si="26"/>
        <v/>
      </c>
      <c r="S37" s="18" t="str">
        <f t="shared" si="26"/>
        <v/>
      </c>
      <c r="T37" s="18" t="str">
        <f t="shared" si="26"/>
        <v/>
      </c>
      <c r="U37" s="18" t="str">
        <f t="shared" si="26"/>
        <v/>
      </c>
      <c r="V37" s="11" t="str">
        <f t="shared" si="26"/>
        <v/>
      </c>
      <c r="W37" s="11" t="str">
        <f t="shared" si="26"/>
        <v/>
      </c>
      <c r="X37" s="11" t="str">
        <f t="shared" si="26"/>
        <v/>
      </c>
      <c r="Y37" s="11" t="str">
        <f t="shared" si="26"/>
        <v/>
      </c>
      <c r="Z37" s="11" t="str">
        <f t="shared" si="26"/>
        <v/>
      </c>
      <c r="AA37" s="18" t="str">
        <f t="shared" si="26"/>
        <v/>
      </c>
      <c r="AB37" s="18" t="str">
        <f t="shared" ref="AB37:AQ56" si="27">IF(AND(($G37&lt;=AB$21),($H37&gt;=AB$21)),"T","")</f>
        <v/>
      </c>
      <c r="AC37" s="18" t="str">
        <f t="shared" si="27"/>
        <v/>
      </c>
      <c r="AD37" s="18" t="str">
        <f t="shared" si="27"/>
        <v/>
      </c>
      <c r="AE37" s="18" t="str">
        <f t="shared" si="27"/>
        <v/>
      </c>
      <c r="AF37" s="11" t="str">
        <f t="shared" si="27"/>
        <v/>
      </c>
      <c r="AG37" s="11" t="str">
        <f t="shared" si="27"/>
        <v/>
      </c>
      <c r="AH37" s="11" t="str">
        <f t="shared" si="27"/>
        <v/>
      </c>
      <c r="AI37" s="11" t="str">
        <f t="shared" si="27"/>
        <v/>
      </c>
      <c r="AJ37" s="11" t="str">
        <f t="shared" si="27"/>
        <v/>
      </c>
      <c r="AK37" s="18" t="str">
        <f t="shared" si="27"/>
        <v/>
      </c>
      <c r="AL37" s="18" t="str">
        <f t="shared" si="27"/>
        <v/>
      </c>
      <c r="AM37" s="18" t="str">
        <f t="shared" si="27"/>
        <v/>
      </c>
      <c r="AN37" s="18" t="str">
        <f t="shared" si="27"/>
        <v/>
      </c>
      <c r="AO37" s="18" t="str">
        <f t="shared" si="27"/>
        <v/>
      </c>
      <c r="AP37" s="11" t="str">
        <f t="shared" si="27"/>
        <v/>
      </c>
      <c r="AQ37" s="11" t="str">
        <f t="shared" si="27"/>
        <v/>
      </c>
      <c r="AR37" s="11" t="str">
        <f t="shared" ref="AR37:BG56" si="28">IF(AND(($G37&lt;=AR$21),($H37&gt;=AR$21)),"T","")</f>
        <v/>
      </c>
      <c r="AS37" s="11" t="str">
        <f t="shared" si="28"/>
        <v/>
      </c>
      <c r="AT37" s="11" t="str">
        <f t="shared" si="28"/>
        <v/>
      </c>
      <c r="AU37" s="18" t="str">
        <f t="shared" si="28"/>
        <v/>
      </c>
      <c r="AV37" s="18" t="str">
        <f t="shared" si="28"/>
        <v/>
      </c>
      <c r="AW37" s="18" t="str">
        <f t="shared" si="28"/>
        <v/>
      </c>
      <c r="AX37" s="18" t="str">
        <f t="shared" si="28"/>
        <v/>
      </c>
      <c r="AY37" s="18" t="str">
        <f t="shared" si="28"/>
        <v/>
      </c>
      <c r="AZ37" s="11" t="str">
        <f t="shared" si="28"/>
        <v/>
      </c>
      <c r="BA37" s="11" t="str">
        <f t="shared" si="28"/>
        <v/>
      </c>
      <c r="BB37" s="11" t="str">
        <f t="shared" si="28"/>
        <v/>
      </c>
      <c r="BC37" s="11" t="str">
        <f t="shared" si="28"/>
        <v/>
      </c>
      <c r="BD37" s="11" t="str">
        <f t="shared" si="28"/>
        <v/>
      </c>
      <c r="BE37" s="18" t="str">
        <f t="shared" si="28"/>
        <v/>
      </c>
      <c r="BF37" s="18" t="str">
        <f t="shared" si="28"/>
        <v/>
      </c>
      <c r="BG37" s="18" t="str">
        <f t="shared" si="28"/>
        <v/>
      </c>
      <c r="BH37" s="18" t="str">
        <f t="shared" ref="BH37:BW56" si="29">IF(AND(($G37&lt;=BH$21),($H37&gt;=BH$21)),"T","")</f>
        <v/>
      </c>
      <c r="BI37" s="18" t="str">
        <f t="shared" si="29"/>
        <v/>
      </c>
      <c r="BJ37" s="11" t="str">
        <f t="shared" si="29"/>
        <v/>
      </c>
      <c r="BK37" s="11" t="str">
        <f t="shared" si="29"/>
        <v/>
      </c>
      <c r="BL37" s="11" t="str">
        <f t="shared" si="29"/>
        <v/>
      </c>
      <c r="BM37" s="11" t="str">
        <f t="shared" si="29"/>
        <v/>
      </c>
      <c r="BN37" s="11" t="str">
        <f t="shared" si="29"/>
        <v/>
      </c>
      <c r="BO37" s="18" t="str">
        <f t="shared" si="29"/>
        <v/>
      </c>
      <c r="BP37" s="18" t="str">
        <f t="shared" si="29"/>
        <v/>
      </c>
      <c r="BQ37" s="18" t="str">
        <f t="shared" si="29"/>
        <v/>
      </c>
      <c r="BR37" s="18" t="str">
        <f t="shared" si="29"/>
        <v/>
      </c>
      <c r="BS37" s="18" t="str">
        <f t="shared" si="29"/>
        <v/>
      </c>
      <c r="BT37" s="11" t="str">
        <f t="shared" si="29"/>
        <v/>
      </c>
      <c r="BU37" s="11" t="str">
        <f t="shared" si="29"/>
        <v/>
      </c>
      <c r="BV37" s="11" t="str">
        <f t="shared" si="29"/>
        <v/>
      </c>
      <c r="BW37" s="11" t="str">
        <f t="shared" si="29"/>
        <v/>
      </c>
      <c r="BX37" s="11" t="str">
        <f t="shared" ref="BX37:CM42" si="30">IF(AND(($G37&lt;=BX$21),($H37&gt;=BX$21)),"T","")</f>
        <v/>
      </c>
      <c r="BY37" s="18" t="str">
        <f t="shared" si="30"/>
        <v/>
      </c>
      <c r="BZ37" s="18" t="str">
        <f t="shared" si="30"/>
        <v/>
      </c>
      <c r="CA37" s="18" t="str">
        <f t="shared" si="30"/>
        <v/>
      </c>
      <c r="CB37" s="18" t="str">
        <f t="shared" si="30"/>
        <v/>
      </c>
      <c r="CC37" s="18" t="str">
        <f t="shared" si="30"/>
        <v/>
      </c>
      <c r="CD37" s="11" t="str">
        <f t="shared" si="30"/>
        <v/>
      </c>
      <c r="CE37" s="11" t="str">
        <f t="shared" si="30"/>
        <v/>
      </c>
      <c r="CF37" s="11" t="str">
        <f t="shared" si="30"/>
        <v/>
      </c>
      <c r="CG37" s="11" t="str">
        <f t="shared" si="30"/>
        <v/>
      </c>
      <c r="CH37" s="11" t="str">
        <f t="shared" si="30"/>
        <v/>
      </c>
      <c r="CI37" s="18" t="str">
        <f t="shared" si="30"/>
        <v/>
      </c>
      <c r="CJ37" s="18" t="str">
        <f t="shared" si="30"/>
        <v/>
      </c>
      <c r="CK37" s="18" t="str">
        <f t="shared" si="30"/>
        <v/>
      </c>
      <c r="CL37" s="18" t="str">
        <f t="shared" si="30"/>
        <v/>
      </c>
      <c r="CM37" s="18" t="str">
        <f t="shared" si="30"/>
        <v/>
      </c>
      <c r="CN37" s="11" t="str">
        <f t="shared" ref="CN37:DC42" si="31">IF(AND(($G37&lt;=CN$21),($H37&gt;=CN$21)),"T","")</f>
        <v/>
      </c>
      <c r="CO37" s="11" t="str">
        <f t="shared" si="31"/>
        <v/>
      </c>
      <c r="CP37" s="11" t="str">
        <f t="shared" si="31"/>
        <v/>
      </c>
      <c r="CQ37" s="11" t="str">
        <f t="shared" si="31"/>
        <v/>
      </c>
      <c r="CR37" s="11" t="str">
        <f t="shared" si="31"/>
        <v/>
      </c>
      <c r="CS37" s="18" t="str">
        <f t="shared" si="31"/>
        <v/>
      </c>
      <c r="CT37" s="18" t="str">
        <f t="shared" si="31"/>
        <v/>
      </c>
      <c r="CU37" s="18" t="str">
        <f t="shared" si="31"/>
        <v/>
      </c>
      <c r="CV37" s="18" t="str">
        <f t="shared" si="31"/>
        <v/>
      </c>
      <c r="CW37" s="18" t="str">
        <f t="shared" si="31"/>
        <v/>
      </c>
      <c r="CX37" s="11" t="str">
        <f t="shared" si="31"/>
        <v/>
      </c>
      <c r="CY37" s="11" t="str">
        <f t="shared" si="31"/>
        <v/>
      </c>
      <c r="CZ37" s="11" t="str">
        <f t="shared" si="31"/>
        <v/>
      </c>
      <c r="DA37" s="11" t="str">
        <f t="shared" si="31"/>
        <v/>
      </c>
      <c r="DB37" s="11" t="str">
        <f t="shared" si="31"/>
        <v/>
      </c>
      <c r="DC37" s="18" t="str">
        <f t="shared" si="31"/>
        <v/>
      </c>
      <c r="DD37" s="18" t="str">
        <f t="shared" ref="DD37:DG42" si="32">IF(AND(($G37&lt;=DD$21),($H37&gt;=DD$21)),"T","")</f>
        <v/>
      </c>
      <c r="DE37" s="18" t="str">
        <f t="shared" si="32"/>
        <v/>
      </c>
      <c r="DF37" s="18" t="str">
        <f t="shared" si="32"/>
        <v/>
      </c>
      <c r="DG37" s="18" t="str">
        <f t="shared" si="32"/>
        <v/>
      </c>
    </row>
    <row r="38" spans="2:111" ht="16.5">
      <c r="B38" s="77"/>
      <c r="C38" s="54"/>
      <c r="D38" s="55"/>
      <c r="E38" s="3" t="s">
        <v>72</v>
      </c>
      <c r="F38" s="6"/>
      <c r="G38" s="26"/>
      <c r="H38" s="23"/>
      <c r="I38" s="31">
        <f t="shared" si="2"/>
        <v>0</v>
      </c>
      <c r="J38" s="60"/>
      <c r="K38" s="32">
        <v>0</v>
      </c>
      <c r="L38" s="11" t="str">
        <f t="shared" si="26"/>
        <v/>
      </c>
      <c r="M38" s="11" t="str">
        <f t="shared" si="26"/>
        <v/>
      </c>
      <c r="N38" s="11" t="str">
        <f t="shared" si="26"/>
        <v/>
      </c>
      <c r="O38" s="11" t="str">
        <f t="shared" si="26"/>
        <v/>
      </c>
      <c r="P38" s="11" t="str">
        <f t="shared" si="26"/>
        <v/>
      </c>
      <c r="Q38" s="18" t="str">
        <f t="shared" si="26"/>
        <v/>
      </c>
      <c r="R38" s="18" t="str">
        <f t="shared" si="26"/>
        <v/>
      </c>
      <c r="S38" s="18" t="str">
        <f t="shared" si="26"/>
        <v/>
      </c>
      <c r="T38" s="18" t="str">
        <f t="shared" si="26"/>
        <v/>
      </c>
      <c r="U38" s="18" t="str">
        <f t="shared" si="26"/>
        <v/>
      </c>
      <c r="V38" s="11" t="str">
        <f t="shared" si="26"/>
        <v/>
      </c>
      <c r="W38" s="11" t="str">
        <f t="shared" si="26"/>
        <v/>
      </c>
      <c r="X38" s="11" t="str">
        <f t="shared" si="26"/>
        <v/>
      </c>
      <c r="Y38" s="11" t="str">
        <f t="shared" si="26"/>
        <v/>
      </c>
      <c r="Z38" s="11" t="str">
        <f t="shared" si="26"/>
        <v/>
      </c>
      <c r="AA38" s="18" t="str">
        <f t="shared" si="26"/>
        <v/>
      </c>
      <c r="AB38" s="18" t="str">
        <f t="shared" si="27"/>
        <v/>
      </c>
      <c r="AC38" s="18" t="str">
        <f t="shared" si="27"/>
        <v/>
      </c>
      <c r="AD38" s="18" t="str">
        <f t="shared" si="27"/>
        <v/>
      </c>
      <c r="AE38" s="18" t="str">
        <f t="shared" si="27"/>
        <v/>
      </c>
      <c r="AF38" s="11" t="str">
        <f t="shared" si="27"/>
        <v/>
      </c>
      <c r="AG38" s="11" t="str">
        <f t="shared" si="27"/>
        <v/>
      </c>
      <c r="AH38" s="11" t="str">
        <f t="shared" si="27"/>
        <v/>
      </c>
      <c r="AI38" s="11" t="str">
        <f t="shared" si="27"/>
        <v/>
      </c>
      <c r="AJ38" s="11" t="str">
        <f t="shared" si="27"/>
        <v/>
      </c>
      <c r="AK38" s="18" t="str">
        <f t="shared" si="27"/>
        <v/>
      </c>
      <c r="AL38" s="18" t="str">
        <f t="shared" si="27"/>
        <v/>
      </c>
      <c r="AM38" s="18" t="str">
        <f t="shared" si="27"/>
        <v/>
      </c>
      <c r="AN38" s="18" t="str">
        <f t="shared" si="27"/>
        <v/>
      </c>
      <c r="AO38" s="18" t="str">
        <f t="shared" si="27"/>
        <v/>
      </c>
      <c r="AP38" s="11" t="str">
        <f t="shared" si="27"/>
        <v/>
      </c>
      <c r="AQ38" s="11" t="str">
        <f t="shared" si="27"/>
        <v/>
      </c>
      <c r="AR38" s="11" t="str">
        <f t="shared" si="28"/>
        <v/>
      </c>
      <c r="AS38" s="11" t="str">
        <f t="shared" si="28"/>
        <v/>
      </c>
      <c r="AT38" s="11" t="str">
        <f t="shared" si="28"/>
        <v/>
      </c>
      <c r="AU38" s="18" t="str">
        <f t="shared" si="28"/>
        <v/>
      </c>
      <c r="AV38" s="18" t="str">
        <f t="shared" si="28"/>
        <v/>
      </c>
      <c r="AW38" s="18" t="str">
        <f t="shared" si="28"/>
        <v/>
      </c>
      <c r="AX38" s="18" t="str">
        <f t="shared" si="28"/>
        <v/>
      </c>
      <c r="AY38" s="18" t="str">
        <f t="shared" si="28"/>
        <v/>
      </c>
      <c r="AZ38" s="11" t="str">
        <f t="shared" si="28"/>
        <v/>
      </c>
      <c r="BA38" s="11" t="str">
        <f t="shared" si="28"/>
        <v/>
      </c>
      <c r="BB38" s="11" t="str">
        <f t="shared" si="28"/>
        <v/>
      </c>
      <c r="BC38" s="11" t="str">
        <f t="shared" si="28"/>
        <v/>
      </c>
      <c r="BD38" s="11" t="str">
        <f t="shared" si="28"/>
        <v/>
      </c>
      <c r="BE38" s="18" t="str">
        <f t="shared" si="28"/>
        <v/>
      </c>
      <c r="BF38" s="18" t="str">
        <f t="shared" si="28"/>
        <v/>
      </c>
      <c r="BG38" s="18" t="str">
        <f t="shared" si="28"/>
        <v/>
      </c>
      <c r="BH38" s="18" t="str">
        <f t="shared" si="29"/>
        <v/>
      </c>
      <c r="BI38" s="18" t="str">
        <f t="shared" si="29"/>
        <v/>
      </c>
      <c r="BJ38" s="11" t="str">
        <f t="shared" si="29"/>
        <v/>
      </c>
      <c r="BK38" s="11" t="str">
        <f t="shared" si="29"/>
        <v/>
      </c>
      <c r="BL38" s="11" t="str">
        <f t="shared" si="29"/>
        <v/>
      </c>
      <c r="BM38" s="11" t="str">
        <f t="shared" si="29"/>
        <v/>
      </c>
      <c r="BN38" s="11" t="str">
        <f t="shared" si="29"/>
        <v/>
      </c>
      <c r="BO38" s="18" t="str">
        <f t="shared" si="29"/>
        <v/>
      </c>
      <c r="BP38" s="18" t="str">
        <f t="shared" si="29"/>
        <v/>
      </c>
      <c r="BQ38" s="18" t="str">
        <f t="shared" si="29"/>
        <v/>
      </c>
      <c r="BR38" s="18" t="str">
        <f t="shared" si="29"/>
        <v/>
      </c>
      <c r="BS38" s="18" t="str">
        <f t="shared" si="29"/>
        <v/>
      </c>
      <c r="BT38" s="11" t="str">
        <f t="shared" si="29"/>
        <v/>
      </c>
      <c r="BU38" s="11" t="str">
        <f t="shared" si="29"/>
        <v/>
      </c>
      <c r="BV38" s="11" t="str">
        <f t="shared" si="29"/>
        <v/>
      </c>
      <c r="BW38" s="11" t="str">
        <f t="shared" si="29"/>
        <v/>
      </c>
      <c r="BX38" s="11" t="str">
        <f t="shared" si="30"/>
        <v/>
      </c>
      <c r="BY38" s="18" t="str">
        <f t="shared" si="30"/>
        <v/>
      </c>
      <c r="BZ38" s="18" t="str">
        <f t="shared" si="30"/>
        <v/>
      </c>
      <c r="CA38" s="18" t="str">
        <f t="shared" si="30"/>
        <v/>
      </c>
      <c r="CB38" s="18" t="str">
        <f t="shared" si="30"/>
        <v/>
      </c>
      <c r="CC38" s="18" t="str">
        <f t="shared" si="30"/>
        <v/>
      </c>
      <c r="CD38" s="11" t="str">
        <f t="shared" si="30"/>
        <v/>
      </c>
      <c r="CE38" s="11" t="str">
        <f t="shared" si="30"/>
        <v/>
      </c>
      <c r="CF38" s="11" t="str">
        <f t="shared" si="30"/>
        <v/>
      </c>
      <c r="CG38" s="11" t="str">
        <f t="shared" si="30"/>
        <v/>
      </c>
      <c r="CH38" s="11" t="str">
        <f t="shared" si="30"/>
        <v/>
      </c>
      <c r="CI38" s="18" t="str">
        <f t="shared" si="30"/>
        <v/>
      </c>
      <c r="CJ38" s="18" t="str">
        <f t="shared" si="30"/>
        <v/>
      </c>
      <c r="CK38" s="18" t="str">
        <f t="shared" si="30"/>
        <v/>
      </c>
      <c r="CL38" s="18" t="str">
        <f t="shared" si="30"/>
        <v/>
      </c>
      <c r="CM38" s="18" t="str">
        <f t="shared" si="30"/>
        <v/>
      </c>
      <c r="CN38" s="11" t="str">
        <f t="shared" si="31"/>
        <v/>
      </c>
      <c r="CO38" s="11" t="str">
        <f t="shared" si="31"/>
        <v/>
      </c>
      <c r="CP38" s="11" t="str">
        <f t="shared" si="31"/>
        <v/>
      </c>
      <c r="CQ38" s="11" t="str">
        <f t="shared" si="31"/>
        <v/>
      </c>
      <c r="CR38" s="11" t="str">
        <f t="shared" si="31"/>
        <v/>
      </c>
      <c r="CS38" s="18" t="str">
        <f t="shared" si="31"/>
        <v/>
      </c>
      <c r="CT38" s="18" t="str">
        <f t="shared" si="31"/>
        <v/>
      </c>
      <c r="CU38" s="18" t="str">
        <f t="shared" si="31"/>
        <v/>
      </c>
      <c r="CV38" s="18" t="str">
        <f t="shared" si="31"/>
        <v/>
      </c>
      <c r="CW38" s="18" t="str">
        <f t="shared" si="31"/>
        <v/>
      </c>
      <c r="CX38" s="11" t="str">
        <f t="shared" si="31"/>
        <v/>
      </c>
      <c r="CY38" s="11" t="str">
        <f t="shared" si="31"/>
        <v/>
      </c>
      <c r="CZ38" s="11" t="str">
        <f t="shared" si="31"/>
        <v/>
      </c>
      <c r="DA38" s="11" t="str">
        <f t="shared" si="31"/>
        <v/>
      </c>
      <c r="DB38" s="11" t="str">
        <f t="shared" si="31"/>
        <v/>
      </c>
      <c r="DC38" s="18" t="str">
        <f t="shared" si="31"/>
        <v/>
      </c>
      <c r="DD38" s="18" t="str">
        <f t="shared" si="32"/>
        <v/>
      </c>
      <c r="DE38" s="18" t="str">
        <f t="shared" si="32"/>
        <v/>
      </c>
      <c r="DF38" s="18" t="str">
        <f t="shared" si="32"/>
        <v/>
      </c>
      <c r="DG38" s="18" t="str">
        <f t="shared" si="32"/>
        <v/>
      </c>
    </row>
    <row r="39" spans="2:111" ht="16.5">
      <c r="B39" s="77"/>
      <c r="C39" s="54"/>
      <c r="D39" s="55"/>
      <c r="E39" s="3" t="s">
        <v>74</v>
      </c>
      <c r="F39" s="6"/>
      <c r="G39" s="26"/>
      <c r="H39" s="23"/>
      <c r="I39" s="31">
        <f t="shared" si="2"/>
        <v>0</v>
      </c>
      <c r="J39" s="60"/>
      <c r="K39" s="32">
        <v>0</v>
      </c>
      <c r="L39" s="11" t="str">
        <f t="shared" si="26"/>
        <v/>
      </c>
      <c r="M39" s="11" t="str">
        <f t="shared" si="26"/>
        <v/>
      </c>
      <c r="N39" s="11" t="str">
        <f t="shared" si="26"/>
        <v/>
      </c>
      <c r="O39" s="11" t="str">
        <f t="shared" si="26"/>
        <v/>
      </c>
      <c r="P39" s="11" t="str">
        <f t="shared" si="26"/>
        <v/>
      </c>
      <c r="Q39" s="18" t="str">
        <f t="shared" si="26"/>
        <v/>
      </c>
      <c r="R39" s="18" t="str">
        <f t="shared" si="26"/>
        <v/>
      </c>
      <c r="S39" s="18" t="str">
        <f t="shared" si="26"/>
        <v/>
      </c>
      <c r="T39" s="18" t="str">
        <f t="shared" si="26"/>
        <v/>
      </c>
      <c r="U39" s="18" t="str">
        <f t="shared" si="26"/>
        <v/>
      </c>
      <c r="V39" s="11" t="str">
        <f t="shared" si="26"/>
        <v/>
      </c>
      <c r="W39" s="11" t="str">
        <f t="shared" si="26"/>
        <v/>
      </c>
      <c r="X39" s="11" t="str">
        <f t="shared" si="26"/>
        <v/>
      </c>
      <c r="Y39" s="11" t="str">
        <f t="shared" si="26"/>
        <v/>
      </c>
      <c r="Z39" s="11" t="str">
        <f t="shared" si="26"/>
        <v/>
      </c>
      <c r="AA39" s="18" t="str">
        <f t="shared" si="26"/>
        <v/>
      </c>
      <c r="AB39" s="18" t="str">
        <f t="shared" si="27"/>
        <v/>
      </c>
      <c r="AC39" s="18" t="str">
        <f t="shared" si="27"/>
        <v/>
      </c>
      <c r="AD39" s="18" t="str">
        <f t="shared" si="27"/>
        <v/>
      </c>
      <c r="AE39" s="18" t="str">
        <f t="shared" si="27"/>
        <v/>
      </c>
      <c r="AF39" s="11" t="str">
        <f t="shared" si="27"/>
        <v/>
      </c>
      <c r="AG39" s="11" t="str">
        <f t="shared" si="27"/>
        <v/>
      </c>
      <c r="AH39" s="11" t="str">
        <f t="shared" si="27"/>
        <v/>
      </c>
      <c r="AI39" s="11" t="str">
        <f t="shared" si="27"/>
        <v/>
      </c>
      <c r="AJ39" s="11" t="str">
        <f t="shared" si="27"/>
        <v/>
      </c>
      <c r="AK39" s="18" t="str">
        <f t="shared" si="27"/>
        <v/>
      </c>
      <c r="AL39" s="18" t="str">
        <f t="shared" si="27"/>
        <v/>
      </c>
      <c r="AM39" s="18" t="str">
        <f t="shared" si="27"/>
        <v/>
      </c>
      <c r="AN39" s="18" t="str">
        <f t="shared" si="27"/>
        <v/>
      </c>
      <c r="AO39" s="18" t="str">
        <f t="shared" si="27"/>
        <v/>
      </c>
      <c r="AP39" s="11" t="str">
        <f t="shared" si="27"/>
        <v/>
      </c>
      <c r="AQ39" s="11" t="str">
        <f t="shared" si="27"/>
        <v/>
      </c>
      <c r="AR39" s="11" t="str">
        <f t="shared" si="28"/>
        <v/>
      </c>
      <c r="AS39" s="11" t="str">
        <f t="shared" si="28"/>
        <v/>
      </c>
      <c r="AT39" s="11" t="str">
        <f t="shared" si="28"/>
        <v/>
      </c>
      <c r="AU39" s="18" t="str">
        <f t="shared" si="28"/>
        <v/>
      </c>
      <c r="AV39" s="18" t="str">
        <f t="shared" si="28"/>
        <v/>
      </c>
      <c r="AW39" s="18" t="str">
        <f t="shared" si="28"/>
        <v/>
      </c>
      <c r="AX39" s="18" t="str">
        <f t="shared" si="28"/>
        <v/>
      </c>
      <c r="AY39" s="18" t="str">
        <f t="shared" si="28"/>
        <v/>
      </c>
      <c r="AZ39" s="11" t="str">
        <f t="shared" si="28"/>
        <v/>
      </c>
      <c r="BA39" s="11" t="str">
        <f t="shared" si="28"/>
        <v/>
      </c>
      <c r="BB39" s="11" t="str">
        <f t="shared" si="28"/>
        <v/>
      </c>
      <c r="BC39" s="11" t="str">
        <f t="shared" si="28"/>
        <v/>
      </c>
      <c r="BD39" s="11" t="str">
        <f t="shared" si="28"/>
        <v/>
      </c>
      <c r="BE39" s="18" t="str">
        <f t="shared" si="28"/>
        <v/>
      </c>
      <c r="BF39" s="18" t="str">
        <f t="shared" si="28"/>
        <v/>
      </c>
      <c r="BG39" s="18" t="str">
        <f t="shared" si="28"/>
        <v/>
      </c>
      <c r="BH39" s="18" t="str">
        <f t="shared" si="29"/>
        <v/>
      </c>
      <c r="BI39" s="18" t="str">
        <f t="shared" si="29"/>
        <v/>
      </c>
      <c r="BJ39" s="11" t="str">
        <f t="shared" si="29"/>
        <v/>
      </c>
      <c r="BK39" s="11" t="str">
        <f t="shared" si="29"/>
        <v/>
      </c>
      <c r="BL39" s="11" t="str">
        <f t="shared" si="29"/>
        <v/>
      </c>
      <c r="BM39" s="11" t="str">
        <f t="shared" si="29"/>
        <v/>
      </c>
      <c r="BN39" s="11" t="str">
        <f t="shared" si="29"/>
        <v/>
      </c>
      <c r="BO39" s="18" t="str">
        <f t="shared" si="29"/>
        <v/>
      </c>
      <c r="BP39" s="18" t="str">
        <f t="shared" si="29"/>
        <v/>
      </c>
      <c r="BQ39" s="18" t="str">
        <f t="shared" si="29"/>
        <v/>
      </c>
      <c r="BR39" s="18" t="str">
        <f t="shared" si="29"/>
        <v/>
      </c>
      <c r="BS39" s="18" t="str">
        <f t="shared" si="29"/>
        <v/>
      </c>
      <c r="BT39" s="11" t="str">
        <f t="shared" si="29"/>
        <v/>
      </c>
      <c r="BU39" s="11" t="str">
        <f t="shared" si="29"/>
        <v/>
      </c>
      <c r="BV39" s="11" t="str">
        <f t="shared" si="29"/>
        <v/>
      </c>
      <c r="BW39" s="11" t="str">
        <f t="shared" si="29"/>
        <v/>
      </c>
      <c r="BX39" s="11" t="str">
        <f t="shared" si="30"/>
        <v/>
      </c>
      <c r="BY39" s="18" t="str">
        <f t="shared" si="30"/>
        <v/>
      </c>
      <c r="BZ39" s="18" t="str">
        <f t="shared" si="30"/>
        <v/>
      </c>
      <c r="CA39" s="18" t="str">
        <f t="shared" si="30"/>
        <v/>
      </c>
      <c r="CB39" s="18" t="str">
        <f t="shared" si="30"/>
        <v/>
      </c>
      <c r="CC39" s="18" t="str">
        <f t="shared" si="30"/>
        <v/>
      </c>
      <c r="CD39" s="11" t="str">
        <f t="shared" si="30"/>
        <v/>
      </c>
      <c r="CE39" s="11" t="str">
        <f t="shared" si="30"/>
        <v/>
      </c>
      <c r="CF39" s="11" t="str">
        <f t="shared" si="30"/>
        <v/>
      </c>
      <c r="CG39" s="11" t="str">
        <f t="shared" si="30"/>
        <v/>
      </c>
      <c r="CH39" s="11" t="str">
        <f t="shared" si="30"/>
        <v/>
      </c>
      <c r="CI39" s="18" t="str">
        <f t="shared" si="30"/>
        <v/>
      </c>
      <c r="CJ39" s="18" t="str">
        <f t="shared" si="30"/>
        <v/>
      </c>
      <c r="CK39" s="18" t="str">
        <f t="shared" si="30"/>
        <v/>
      </c>
      <c r="CL39" s="18" t="str">
        <f t="shared" si="30"/>
        <v/>
      </c>
      <c r="CM39" s="18" t="str">
        <f t="shared" si="30"/>
        <v/>
      </c>
      <c r="CN39" s="11" t="str">
        <f t="shared" si="31"/>
        <v/>
      </c>
      <c r="CO39" s="11" t="str">
        <f t="shared" si="31"/>
        <v/>
      </c>
      <c r="CP39" s="11" t="str">
        <f t="shared" si="31"/>
        <v/>
      </c>
      <c r="CQ39" s="11" t="str">
        <f t="shared" si="31"/>
        <v/>
      </c>
      <c r="CR39" s="11" t="str">
        <f t="shared" si="31"/>
        <v/>
      </c>
      <c r="CS39" s="18" t="str">
        <f t="shared" si="31"/>
        <v/>
      </c>
      <c r="CT39" s="18" t="str">
        <f t="shared" si="31"/>
        <v/>
      </c>
      <c r="CU39" s="18" t="str">
        <f t="shared" si="31"/>
        <v/>
      </c>
      <c r="CV39" s="18" t="str">
        <f t="shared" si="31"/>
        <v/>
      </c>
      <c r="CW39" s="18" t="str">
        <f t="shared" si="31"/>
        <v/>
      </c>
      <c r="CX39" s="11" t="str">
        <f t="shared" si="31"/>
        <v/>
      </c>
      <c r="CY39" s="11" t="str">
        <f t="shared" si="31"/>
        <v/>
      </c>
      <c r="CZ39" s="11" t="str">
        <f t="shared" si="31"/>
        <v/>
      </c>
      <c r="DA39" s="11" t="str">
        <f t="shared" si="31"/>
        <v/>
      </c>
      <c r="DB39" s="11" t="str">
        <f t="shared" si="31"/>
        <v/>
      </c>
      <c r="DC39" s="18" t="str">
        <f t="shared" si="31"/>
        <v/>
      </c>
      <c r="DD39" s="18" t="str">
        <f t="shared" si="32"/>
        <v/>
      </c>
      <c r="DE39" s="18" t="str">
        <f t="shared" si="32"/>
        <v/>
      </c>
      <c r="DF39" s="18" t="str">
        <f t="shared" si="32"/>
        <v/>
      </c>
      <c r="DG39" s="18" t="str">
        <f t="shared" si="32"/>
        <v/>
      </c>
    </row>
    <row r="40" spans="2:111" ht="16.5">
      <c r="B40" s="77"/>
      <c r="C40" s="54"/>
      <c r="D40" s="55"/>
      <c r="E40" s="3"/>
      <c r="F40" s="6"/>
      <c r="G40" s="26"/>
      <c r="H40" s="23"/>
      <c r="I40" s="31">
        <f t="shared" si="2"/>
        <v>0</v>
      </c>
      <c r="J40" s="60"/>
      <c r="K40" s="32">
        <v>0</v>
      </c>
      <c r="L40" s="11" t="str">
        <f t="shared" si="26"/>
        <v/>
      </c>
      <c r="M40" s="11" t="str">
        <f t="shared" si="26"/>
        <v/>
      </c>
      <c r="N40" s="11" t="str">
        <f t="shared" si="26"/>
        <v/>
      </c>
      <c r="O40" s="11" t="str">
        <f t="shared" si="26"/>
        <v/>
      </c>
      <c r="P40" s="11" t="str">
        <f t="shared" si="26"/>
        <v/>
      </c>
      <c r="Q40" s="18" t="str">
        <f t="shared" si="26"/>
        <v/>
      </c>
      <c r="R40" s="18" t="str">
        <f t="shared" si="26"/>
        <v/>
      </c>
      <c r="S40" s="18" t="str">
        <f t="shared" si="26"/>
        <v/>
      </c>
      <c r="T40" s="18" t="str">
        <f t="shared" si="26"/>
        <v/>
      </c>
      <c r="U40" s="18" t="str">
        <f t="shared" si="26"/>
        <v/>
      </c>
      <c r="V40" s="11" t="str">
        <f t="shared" si="26"/>
        <v/>
      </c>
      <c r="W40" s="11" t="str">
        <f t="shared" si="26"/>
        <v/>
      </c>
      <c r="X40" s="11" t="str">
        <f t="shared" si="26"/>
        <v/>
      </c>
      <c r="Y40" s="11" t="str">
        <f t="shared" si="26"/>
        <v/>
      </c>
      <c r="Z40" s="11" t="str">
        <f t="shared" si="26"/>
        <v/>
      </c>
      <c r="AA40" s="18" t="str">
        <f t="shared" si="26"/>
        <v/>
      </c>
      <c r="AB40" s="18" t="str">
        <f t="shared" si="27"/>
        <v/>
      </c>
      <c r="AC40" s="18" t="str">
        <f t="shared" si="27"/>
        <v/>
      </c>
      <c r="AD40" s="18" t="str">
        <f t="shared" si="27"/>
        <v/>
      </c>
      <c r="AE40" s="18" t="str">
        <f t="shared" si="27"/>
        <v/>
      </c>
      <c r="AF40" s="11" t="str">
        <f t="shared" si="27"/>
        <v/>
      </c>
      <c r="AG40" s="11" t="str">
        <f t="shared" si="27"/>
        <v/>
      </c>
      <c r="AH40" s="11" t="str">
        <f t="shared" si="27"/>
        <v/>
      </c>
      <c r="AI40" s="11" t="str">
        <f t="shared" si="27"/>
        <v/>
      </c>
      <c r="AJ40" s="11" t="str">
        <f t="shared" si="27"/>
        <v/>
      </c>
      <c r="AK40" s="18" t="str">
        <f t="shared" si="27"/>
        <v/>
      </c>
      <c r="AL40" s="18" t="str">
        <f t="shared" si="27"/>
        <v/>
      </c>
      <c r="AM40" s="18" t="str">
        <f t="shared" si="27"/>
        <v/>
      </c>
      <c r="AN40" s="18" t="str">
        <f t="shared" si="27"/>
        <v/>
      </c>
      <c r="AO40" s="18" t="str">
        <f t="shared" si="27"/>
        <v/>
      </c>
      <c r="AP40" s="11" t="str">
        <f t="shared" si="27"/>
        <v/>
      </c>
      <c r="AQ40" s="11" t="str">
        <f t="shared" si="27"/>
        <v/>
      </c>
      <c r="AR40" s="11" t="str">
        <f t="shared" si="28"/>
        <v/>
      </c>
      <c r="AS40" s="11" t="str">
        <f t="shared" si="28"/>
        <v/>
      </c>
      <c r="AT40" s="11" t="str">
        <f t="shared" si="28"/>
        <v/>
      </c>
      <c r="AU40" s="18" t="str">
        <f t="shared" si="28"/>
        <v/>
      </c>
      <c r="AV40" s="18" t="str">
        <f t="shared" si="28"/>
        <v/>
      </c>
      <c r="AW40" s="18" t="str">
        <f t="shared" si="28"/>
        <v/>
      </c>
      <c r="AX40" s="18" t="str">
        <f t="shared" si="28"/>
        <v/>
      </c>
      <c r="AY40" s="18" t="str">
        <f t="shared" si="28"/>
        <v/>
      </c>
      <c r="AZ40" s="11" t="str">
        <f t="shared" si="28"/>
        <v/>
      </c>
      <c r="BA40" s="11" t="str">
        <f t="shared" si="28"/>
        <v/>
      </c>
      <c r="BB40" s="11" t="str">
        <f t="shared" si="28"/>
        <v/>
      </c>
      <c r="BC40" s="11" t="str">
        <f t="shared" si="28"/>
        <v/>
      </c>
      <c r="BD40" s="11" t="str">
        <f t="shared" si="28"/>
        <v/>
      </c>
      <c r="BE40" s="18" t="str">
        <f t="shared" si="28"/>
        <v/>
      </c>
      <c r="BF40" s="18" t="str">
        <f t="shared" si="28"/>
        <v/>
      </c>
      <c r="BG40" s="18" t="str">
        <f t="shared" si="28"/>
        <v/>
      </c>
      <c r="BH40" s="18" t="str">
        <f t="shared" si="29"/>
        <v/>
      </c>
      <c r="BI40" s="18" t="str">
        <f t="shared" si="29"/>
        <v/>
      </c>
      <c r="BJ40" s="11" t="str">
        <f t="shared" si="29"/>
        <v/>
      </c>
      <c r="BK40" s="11" t="str">
        <f t="shared" si="29"/>
        <v/>
      </c>
      <c r="BL40" s="11" t="str">
        <f t="shared" si="29"/>
        <v/>
      </c>
      <c r="BM40" s="11" t="str">
        <f t="shared" si="29"/>
        <v/>
      </c>
      <c r="BN40" s="11" t="str">
        <f t="shared" si="29"/>
        <v/>
      </c>
      <c r="BO40" s="18" t="str">
        <f t="shared" si="29"/>
        <v/>
      </c>
      <c r="BP40" s="18" t="str">
        <f t="shared" si="29"/>
        <v/>
      </c>
      <c r="BQ40" s="18" t="str">
        <f t="shared" si="29"/>
        <v/>
      </c>
      <c r="BR40" s="18" t="str">
        <f t="shared" si="29"/>
        <v/>
      </c>
      <c r="BS40" s="18" t="str">
        <f t="shared" si="29"/>
        <v/>
      </c>
      <c r="BT40" s="11" t="str">
        <f t="shared" si="29"/>
        <v/>
      </c>
      <c r="BU40" s="11" t="str">
        <f t="shared" si="29"/>
        <v/>
      </c>
      <c r="BV40" s="11" t="str">
        <f t="shared" si="29"/>
        <v/>
      </c>
      <c r="BW40" s="11" t="str">
        <f t="shared" si="29"/>
        <v/>
      </c>
      <c r="BX40" s="11" t="str">
        <f t="shared" si="30"/>
        <v/>
      </c>
      <c r="BY40" s="18" t="str">
        <f t="shared" si="30"/>
        <v/>
      </c>
      <c r="BZ40" s="18" t="str">
        <f t="shared" si="30"/>
        <v/>
      </c>
      <c r="CA40" s="18" t="str">
        <f t="shared" si="30"/>
        <v/>
      </c>
      <c r="CB40" s="18" t="str">
        <f t="shared" si="30"/>
        <v/>
      </c>
      <c r="CC40" s="18" t="str">
        <f t="shared" si="30"/>
        <v/>
      </c>
      <c r="CD40" s="11" t="str">
        <f t="shared" si="30"/>
        <v/>
      </c>
      <c r="CE40" s="11" t="str">
        <f t="shared" si="30"/>
        <v/>
      </c>
      <c r="CF40" s="11" t="str">
        <f t="shared" si="30"/>
        <v/>
      </c>
      <c r="CG40" s="11" t="str">
        <f t="shared" si="30"/>
        <v/>
      </c>
      <c r="CH40" s="11" t="str">
        <f t="shared" si="30"/>
        <v/>
      </c>
      <c r="CI40" s="18" t="str">
        <f t="shared" si="30"/>
        <v/>
      </c>
      <c r="CJ40" s="18" t="str">
        <f t="shared" si="30"/>
        <v/>
      </c>
      <c r="CK40" s="18" t="str">
        <f t="shared" si="30"/>
        <v/>
      </c>
      <c r="CL40" s="18" t="str">
        <f t="shared" si="30"/>
        <v/>
      </c>
      <c r="CM40" s="18" t="str">
        <f t="shared" si="30"/>
        <v/>
      </c>
      <c r="CN40" s="11" t="str">
        <f t="shared" si="31"/>
        <v/>
      </c>
      <c r="CO40" s="11" t="str">
        <f t="shared" si="31"/>
        <v/>
      </c>
      <c r="CP40" s="11" t="str">
        <f t="shared" si="31"/>
        <v/>
      </c>
      <c r="CQ40" s="11" t="str">
        <f t="shared" si="31"/>
        <v/>
      </c>
      <c r="CR40" s="11" t="str">
        <f t="shared" si="31"/>
        <v/>
      </c>
      <c r="CS40" s="18" t="str">
        <f t="shared" si="31"/>
        <v/>
      </c>
      <c r="CT40" s="18" t="str">
        <f t="shared" si="31"/>
        <v/>
      </c>
      <c r="CU40" s="18" t="str">
        <f t="shared" si="31"/>
        <v/>
      </c>
      <c r="CV40" s="18" t="str">
        <f t="shared" si="31"/>
        <v/>
      </c>
      <c r="CW40" s="18" t="str">
        <f t="shared" si="31"/>
        <v/>
      </c>
      <c r="CX40" s="11" t="str">
        <f t="shared" si="31"/>
        <v/>
      </c>
      <c r="CY40" s="11" t="str">
        <f t="shared" si="31"/>
        <v/>
      </c>
      <c r="CZ40" s="11" t="str">
        <f t="shared" si="31"/>
        <v/>
      </c>
      <c r="DA40" s="11" t="str">
        <f t="shared" si="31"/>
        <v/>
      </c>
      <c r="DB40" s="11" t="str">
        <f t="shared" si="31"/>
        <v/>
      </c>
      <c r="DC40" s="18" t="str">
        <f t="shared" si="31"/>
        <v/>
      </c>
      <c r="DD40" s="18" t="str">
        <f t="shared" si="32"/>
        <v/>
      </c>
      <c r="DE40" s="18" t="str">
        <f t="shared" si="32"/>
        <v/>
      </c>
      <c r="DF40" s="18" t="str">
        <f t="shared" si="32"/>
        <v/>
      </c>
      <c r="DG40" s="18" t="str">
        <f t="shared" si="32"/>
        <v/>
      </c>
    </row>
    <row r="41" spans="2:111" ht="16.5">
      <c r="B41" s="77"/>
      <c r="C41" s="54"/>
      <c r="D41" s="55"/>
      <c r="E41" s="3"/>
      <c r="F41" s="6"/>
      <c r="G41" s="26"/>
      <c r="H41" s="23"/>
      <c r="I41" s="31">
        <f t="shared" si="2"/>
        <v>0</v>
      </c>
      <c r="J41" s="60"/>
      <c r="K41" s="32">
        <v>0</v>
      </c>
      <c r="L41" s="11" t="str">
        <f t="shared" si="26"/>
        <v/>
      </c>
      <c r="M41" s="11" t="str">
        <f t="shared" si="26"/>
        <v/>
      </c>
      <c r="N41" s="11" t="str">
        <f t="shared" si="26"/>
        <v/>
      </c>
      <c r="O41" s="11" t="str">
        <f t="shared" si="26"/>
        <v/>
      </c>
      <c r="P41" s="11" t="str">
        <f t="shared" si="26"/>
        <v/>
      </c>
      <c r="Q41" s="18" t="str">
        <f t="shared" si="26"/>
        <v/>
      </c>
      <c r="R41" s="18" t="str">
        <f t="shared" si="26"/>
        <v/>
      </c>
      <c r="S41" s="18" t="str">
        <f t="shared" si="26"/>
        <v/>
      </c>
      <c r="T41" s="18" t="str">
        <f t="shared" si="26"/>
        <v/>
      </c>
      <c r="U41" s="18" t="str">
        <f t="shared" si="26"/>
        <v/>
      </c>
      <c r="V41" s="11" t="str">
        <f t="shared" si="26"/>
        <v/>
      </c>
      <c r="W41" s="11" t="str">
        <f t="shared" si="26"/>
        <v/>
      </c>
      <c r="X41" s="11" t="str">
        <f t="shared" si="26"/>
        <v/>
      </c>
      <c r="Y41" s="11" t="str">
        <f t="shared" si="26"/>
        <v/>
      </c>
      <c r="Z41" s="11" t="str">
        <f t="shared" si="26"/>
        <v/>
      </c>
      <c r="AA41" s="18" t="str">
        <f t="shared" si="26"/>
        <v/>
      </c>
      <c r="AB41" s="18" t="str">
        <f t="shared" si="27"/>
        <v/>
      </c>
      <c r="AC41" s="18" t="str">
        <f t="shared" si="27"/>
        <v/>
      </c>
      <c r="AD41" s="18" t="str">
        <f t="shared" si="27"/>
        <v/>
      </c>
      <c r="AE41" s="18" t="str">
        <f t="shared" si="27"/>
        <v/>
      </c>
      <c r="AF41" s="11" t="str">
        <f t="shared" si="27"/>
        <v/>
      </c>
      <c r="AG41" s="11" t="str">
        <f t="shared" si="27"/>
        <v/>
      </c>
      <c r="AH41" s="11" t="str">
        <f t="shared" si="27"/>
        <v/>
      </c>
      <c r="AI41" s="11" t="str">
        <f t="shared" si="27"/>
        <v/>
      </c>
      <c r="AJ41" s="11" t="str">
        <f t="shared" si="27"/>
        <v/>
      </c>
      <c r="AK41" s="18" t="str">
        <f t="shared" si="27"/>
        <v/>
      </c>
      <c r="AL41" s="18" t="str">
        <f t="shared" si="27"/>
        <v/>
      </c>
      <c r="AM41" s="18" t="str">
        <f t="shared" si="27"/>
        <v/>
      </c>
      <c r="AN41" s="18" t="str">
        <f t="shared" si="27"/>
        <v/>
      </c>
      <c r="AO41" s="18" t="str">
        <f t="shared" si="27"/>
        <v/>
      </c>
      <c r="AP41" s="11" t="str">
        <f t="shared" si="27"/>
        <v/>
      </c>
      <c r="AQ41" s="11" t="str">
        <f t="shared" si="27"/>
        <v/>
      </c>
      <c r="AR41" s="11" t="str">
        <f t="shared" si="28"/>
        <v/>
      </c>
      <c r="AS41" s="11" t="str">
        <f t="shared" si="28"/>
        <v/>
      </c>
      <c r="AT41" s="11" t="str">
        <f t="shared" si="28"/>
        <v/>
      </c>
      <c r="AU41" s="18" t="str">
        <f t="shared" si="28"/>
        <v/>
      </c>
      <c r="AV41" s="18" t="str">
        <f t="shared" si="28"/>
        <v/>
      </c>
      <c r="AW41" s="18" t="str">
        <f t="shared" si="28"/>
        <v/>
      </c>
      <c r="AX41" s="18" t="str">
        <f t="shared" si="28"/>
        <v/>
      </c>
      <c r="AY41" s="18" t="str">
        <f t="shared" si="28"/>
        <v/>
      </c>
      <c r="AZ41" s="11" t="str">
        <f t="shared" si="28"/>
        <v/>
      </c>
      <c r="BA41" s="11" t="str">
        <f t="shared" si="28"/>
        <v/>
      </c>
      <c r="BB41" s="11" t="str">
        <f t="shared" si="28"/>
        <v/>
      </c>
      <c r="BC41" s="11" t="str">
        <f t="shared" si="28"/>
        <v/>
      </c>
      <c r="BD41" s="11" t="str">
        <f t="shared" si="28"/>
        <v/>
      </c>
      <c r="BE41" s="18" t="str">
        <f t="shared" si="28"/>
        <v/>
      </c>
      <c r="BF41" s="18" t="str">
        <f t="shared" si="28"/>
        <v/>
      </c>
      <c r="BG41" s="18" t="str">
        <f t="shared" si="28"/>
        <v/>
      </c>
      <c r="BH41" s="18" t="str">
        <f t="shared" si="29"/>
        <v/>
      </c>
      <c r="BI41" s="18" t="str">
        <f t="shared" si="29"/>
        <v/>
      </c>
      <c r="BJ41" s="11" t="str">
        <f t="shared" si="29"/>
        <v/>
      </c>
      <c r="BK41" s="11" t="str">
        <f t="shared" si="29"/>
        <v/>
      </c>
      <c r="BL41" s="11" t="str">
        <f t="shared" si="29"/>
        <v/>
      </c>
      <c r="BM41" s="11" t="str">
        <f t="shared" si="29"/>
        <v/>
      </c>
      <c r="BN41" s="11" t="str">
        <f t="shared" si="29"/>
        <v/>
      </c>
      <c r="BO41" s="18" t="str">
        <f t="shared" si="29"/>
        <v/>
      </c>
      <c r="BP41" s="18" t="str">
        <f t="shared" si="29"/>
        <v/>
      </c>
      <c r="BQ41" s="18" t="str">
        <f t="shared" si="29"/>
        <v/>
      </c>
      <c r="BR41" s="18" t="str">
        <f t="shared" si="29"/>
        <v/>
      </c>
      <c r="BS41" s="18" t="str">
        <f t="shared" si="29"/>
        <v/>
      </c>
      <c r="BT41" s="11" t="str">
        <f t="shared" si="29"/>
        <v/>
      </c>
      <c r="BU41" s="11" t="str">
        <f t="shared" si="29"/>
        <v/>
      </c>
      <c r="BV41" s="11" t="str">
        <f t="shared" si="29"/>
        <v/>
      </c>
      <c r="BW41" s="11" t="str">
        <f t="shared" si="29"/>
        <v/>
      </c>
      <c r="BX41" s="11" t="str">
        <f t="shared" si="30"/>
        <v/>
      </c>
      <c r="BY41" s="18" t="str">
        <f t="shared" si="30"/>
        <v/>
      </c>
      <c r="BZ41" s="18" t="str">
        <f t="shared" si="30"/>
        <v/>
      </c>
      <c r="CA41" s="18" t="str">
        <f t="shared" si="30"/>
        <v/>
      </c>
      <c r="CB41" s="18" t="str">
        <f t="shared" si="30"/>
        <v/>
      </c>
      <c r="CC41" s="18" t="str">
        <f t="shared" si="30"/>
        <v/>
      </c>
      <c r="CD41" s="11" t="str">
        <f t="shared" si="30"/>
        <v/>
      </c>
      <c r="CE41" s="11" t="str">
        <f t="shared" si="30"/>
        <v/>
      </c>
      <c r="CF41" s="11" t="str">
        <f t="shared" si="30"/>
        <v/>
      </c>
      <c r="CG41" s="11" t="str">
        <f t="shared" si="30"/>
        <v/>
      </c>
      <c r="CH41" s="11" t="str">
        <f t="shared" si="30"/>
        <v/>
      </c>
      <c r="CI41" s="18" t="str">
        <f t="shared" si="30"/>
        <v/>
      </c>
      <c r="CJ41" s="18" t="str">
        <f t="shared" si="30"/>
        <v/>
      </c>
      <c r="CK41" s="18" t="str">
        <f t="shared" si="30"/>
        <v/>
      </c>
      <c r="CL41" s="18" t="str">
        <f t="shared" si="30"/>
        <v/>
      </c>
      <c r="CM41" s="18" t="str">
        <f t="shared" si="30"/>
        <v/>
      </c>
      <c r="CN41" s="11" t="str">
        <f t="shared" si="31"/>
        <v/>
      </c>
      <c r="CO41" s="11" t="str">
        <f t="shared" si="31"/>
        <v/>
      </c>
      <c r="CP41" s="11" t="str">
        <f t="shared" si="31"/>
        <v/>
      </c>
      <c r="CQ41" s="11" t="str">
        <f t="shared" si="31"/>
        <v/>
      </c>
      <c r="CR41" s="11" t="str">
        <f t="shared" si="31"/>
        <v/>
      </c>
      <c r="CS41" s="18" t="str">
        <f t="shared" si="31"/>
        <v/>
      </c>
      <c r="CT41" s="18" t="str">
        <f t="shared" si="31"/>
        <v/>
      </c>
      <c r="CU41" s="18" t="str">
        <f t="shared" si="31"/>
        <v/>
      </c>
      <c r="CV41" s="18" t="str">
        <f t="shared" si="31"/>
        <v/>
      </c>
      <c r="CW41" s="18" t="str">
        <f t="shared" si="31"/>
        <v/>
      </c>
      <c r="CX41" s="11" t="str">
        <f t="shared" si="31"/>
        <v/>
      </c>
      <c r="CY41" s="11" t="str">
        <f t="shared" si="31"/>
        <v/>
      </c>
      <c r="CZ41" s="11" t="str">
        <f t="shared" si="31"/>
        <v/>
      </c>
      <c r="DA41" s="11" t="str">
        <f t="shared" si="31"/>
        <v/>
      </c>
      <c r="DB41" s="11" t="str">
        <f t="shared" si="31"/>
        <v/>
      </c>
      <c r="DC41" s="18" t="str">
        <f t="shared" si="31"/>
        <v/>
      </c>
      <c r="DD41" s="18" t="str">
        <f t="shared" si="32"/>
        <v/>
      </c>
      <c r="DE41" s="18" t="str">
        <f t="shared" si="32"/>
        <v/>
      </c>
      <c r="DF41" s="18" t="str">
        <f t="shared" si="32"/>
        <v/>
      </c>
      <c r="DG41" s="18" t="str">
        <f t="shared" si="32"/>
        <v/>
      </c>
    </row>
    <row r="42" spans="2:111" ht="16.5">
      <c r="B42" s="77"/>
      <c r="C42" s="54"/>
      <c r="D42" s="55"/>
      <c r="E42" s="3"/>
      <c r="F42" s="6"/>
      <c r="G42" s="26"/>
      <c r="H42" s="23"/>
      <c r="I42" s="31">
        <f t="shared" si="2"/>
        <v>0</v>
      </c>
      <c r="J42" s="60"/>
      <c r="K42" s="32">
        <v>0</v>
      </c>
      <c r="L42" s="11" t="str">
        <f t="shared" si="26"/>
        <v/>
      </c>
      <c r="M42" s="11" t="str">
        <f t="shared" si="26"/>
        <v/>
      </c>
      <c r="N42" s="11" t="str">
        <f t="shared" si="26"/>
        <v/>
      </c>
      <c r="O42" s="11" t="str">
        <f t="shared" si="26"/>
        <v/>
      </c>
      <c r="P42" s="11" t="str">
        <f t="shared" si="26"/>
        <v/>
      </c>
      <c r="Q42" s="18" t="str">
        <f t="shared" si="26"/>
        <v/>
      </c>
      <c r="R42" s="18" t="str">
        <f t="shared" si="26"/>
        <v/>
      </c>
      <c r="S42" s="18" t="str">
        <f t="shared" si="26"/>
        <v/>
      </c>
      <c r="T42" s="18" t="str">
        <f t="shared" si="26"/>
        <v/>
      </c>
      <c r="U42" s="18" t="str">
        <f t="shared" si="26"/>
        <v/>
      </c>
      <c r="V42" s="11" t="str">
        <f t="shared" si="26"/>
        <v/>
      </c>
      <c r="W42" s="11" t="str">
        <f t="shared" si="26"/>
        <v/>
      </c>
      <c r="X42" s="11" t="str">
        <f t="shared" si="26"/>
        <v/>
      </c>
      <c r="Y42" s="11" t="str">
        <f t="shared" si="26"/>
        <v/>
      </c>
      <c r="Z42" s="11" t="str">
        <f t="shared" si="26"/>
        <v/>
      </c>
      <c r="AA42" s="18" t="str">
        <f t="shared" si="26"/>
        <v/>
      </c>
      <c r="AB42" s="18" t="str">
        <f t="shared" si="27"/>
        <v/>
      </c>
      <c r="AC42" s="18" t="str">
        <f t="shared" si="27"/>
        <v/>
      </c>
      <c r="AD42" s="18" t="str">
        <f t="shared" si="27"/>
        <v/>
      </c>
      <c r="AE42" s="18" t="str">
        <f t="shared" si="27"/>
        <v/>
      </c>
      <c r="AF42" s="11" t="str">
        <f t="shared" si="27"/>
        <v/>
      </c>
      <c r="AG42" s="11" t="str">
        <f t="shared" si="27"/>
        <v/>
      </c>
      <c r="AH42" s="11" t="str">
        <f t="shared" si="27"/>
        <v/>
      </c>
      <c r="AI42" s="11" t="str">
        <f t="shared" si="27"/>
        <v/>
      </c>
      <c r="AJ42" s="11" t="str">
        <f t="shared" si="27"/>
        <v/>
      </c>
      <c r="AK42" s="18" t="str">
        <f t="shared" si="27"/>
        <v/>
      </c>
      <c r="AL42" s="18" t="str">
        <f t="shared" si="27"/>
        <v/>
      </c>
      <c r="AM42" s="18" t="str">
        <f t="shared" si="27"/>
        <v/>
      </c>
      <c r="AN42" s="18" t="str">
        <f t="shared" si="27"/>
        <v/>
      </c>
      <c r="AO42" s="18" t="str">
        <f t="shared" si="27"/>
        <v/>
      </c>
      <c r="AP42" s="11" t="str">
        <f t="shared" si="27"/>
        <v/>
      </c>
      <c r="AQ42" s="11" t="str">
        <f t="shared" si="27"/>
        <v/>
      </c>
      <c r="AR42" s="11" t="str">
        <f t="shared" si="28"/>
        <v/>
      </c>
      <c r="AS42" s="11" t="str">
        <f t="shared" si="28"/>
        <v/>
      </c>
      <c r="AT42" s="11" t="str">
        <f t="shared" si="28"/>
        <v/>
      </c>
      <c r="AU42" s="18" t="str">
        <f t="shared" si="28"/>
        <v/>
      </c>
      <c r="AV42" s="18" t="str">
        <f t="shared" si="28"/>
        <v/>
      </c>
      <c r="AW42" s="18" t="str">
        <f t="shared" si="28"/>
        <v/>
      </c>
      <c r="AX42" s="18" t="str">
        <f t="shared" si="28"/>
        <v/>
      </c>
      <c r="AY42" s="18" t="str">
        <f t="shared" si="28"/>
        <v/>
      </c>
      <c r="AZ42" s="11" t="str">
        <f t="shared" si="28"/>
        <v/>
      </c>
      <c r="BA42" s="11" t="str">
        <f t="shared" si="28"/>
        <v/>
      </c>
      <c r="BB42" s="11" t="str">
        <f t="shared" si="28"/>
        <v/>
      </c>
      <c r="BC42" s="11" t="str">
        <f t="shared" si="28"/>
        <v/>
      </c>
      <c r="BD42" s="11" t="str">
        <f t="shared" si="28"/>
        <v/>
      </c>
      <c r="BE42" s="18" t="str">
        <f t="shared" si="28"/>
        <v/>
      </c>
      <c r="BF42" s="18" t="str">
        <f t="shared" si="28"/>
        <v/>
      </c>
      <c r="BG42" s="18" t="str">
        <f t="shared" si="28"/>
        <v/>
      </c>
      <c r="BH42" s="18" t="str">
        <f t="shared" si="29"/>
        <v/>
      </c>
      <c r="BI42" s="18" t="str">
        <f t="shared" si="29"/>
        <v/>
      </c>
      <c r="BJ42" s="11" t="str">
        <f t="shared" si="29"/>
        <v/>
      </c>
      <c r="BK42" s="11" t="str">
        <f t="shared" si="29"/>
        <v/>
      </c>
      <c r="BL42" s="11" t="str">
        <f t="shared" si="29"/>
        <v/>
      </c>
      <c r="BM42" s="11" t="str">
        <f t="shared" si="29"/>
        <v/>
      </c>
      <c r="BN42" s="11" t="str">
        <f t="shared" si="29"/>
        <v/>
      </c>
      <c r="BO42" s="18" t="str">
        <f t="shared" si="29"/>
        <v/>
      </c>
      <c r="BP42" s="18" t="str">
        <f t="shared" si="29"/>
        <v/>
      </c>
      <c r="BQ42" s="18" t="str">
        <f t="shared" si="29"/>
        <v/>
      </c>
      <c r="BR42" s="18" t="str">
        <f t="shared" si="29"/>
        <v/>
      </c>
      <c r="BS42" s="18" t="str">
        <f t="shared" si="29"/>
        <v/>
      </c>
      <c r="BT42" s="11" t="str">
        <f t="shared" si="29"/>
        <v/>
      </c>
      <c r="BU42" s="11" t="str">
        <f t="shared" si="29"/>
        <v/>
      </c>
      <c r="BV42" s="11" t="str">
        <f t="shared" si="29"/>
        <v/>
      </c>
      <c r="BW42" s="11" t="str">
        <f t="shared" si="29"/>
        <v/>
      </c>
      <c r="BX42" s="11" t="str">
        <f t="shared" si="30"/>
        <v/>
      </c>
      <c r="BY42" s="18" t="str">
        <f t="shared" si="30"/>
        <v/>
      </c>
      <c r="BZ42" s="18" t="str">
        <f t="shared" si="30"/>
        <v/>
      </c>
      <c r="CA42" s="18" t="str">
        <f t="shared" si="30"/>
        <v/>
      </c>
      <c r="CB42" s="18" t="str">
        <f t="shared" si="30"/>
        <v/>
      </c>
      <c r="CC42" s="18" t="str">
        <f t="shared" si="30"/>
        <v/>
      </c>
      <c r="CD42" s="11" t="str">
        <f t="shared" si="30"/>
        <v/>
      </c>
      <c r="CE42" s="11" t="str">
        <f t="shared" si="30"/>
        <v/>
      </c>
      <c r="CF42" s="11" t="str">
        <f t="shared" si="30"/>
        <v/>
      </c>
      <c r="CG42" s="11" t="str">
        <f t="shared" si="30"/>
        <v/>
      </c>
      <c r="CH42" s="11" t="str">
        <f t="shared" si="30"/>
        <v/>
      </c>
      <c r="CI42" s="18" t="str">
        <f t="shared" si="30"/>
        <v/>
      </c>
      <c r="CJ42" s="18" t="str">
        <f t="shared" si="30"/>
        <v/>
      </c>
      <c r="CK42" s="18" t="str">
        <f t="shared" si="30"/>
        <v/>
      </c>
      <c r="CL42" s="18" t="str">
        <f t="shared" si="30"/>
        <v/>
      </c>
      <c r="CM42" s="18" t="str">
        <f t="shared" si="30"/>
        <v/>
      </c>
      <c r="CN42" s="11" t="str">
        <f t="shared" si="31"/>
        <v/>
      </c>
      <c r="CO42" s="11" t="str">
        <f t="shared" si="31"/>
        <v/>
      </c>
      <c r="CP42" s="11" t="str">
        <f t="shared" si="31"/>
        <v/>
      </c>
      <c r="CQ42" s="11" t="str">
        <f t="shared" si="31"/>
        <v/>
      </c>
      <c r="CR42" s="11" t="str">
        <f t="shared" si="31"/>
        <v/>
      </c>
      <c r="CS42" s="18" t="str">
        <f t="shared" si="31"/>
        <v/>
      </c>
      <c r="CT42" s="18" t="str">
        <f t="shared" si="31"/>
        <v/>
      </c>
      <c r="CU42" s="18" t="str">
        <f t="shared" si="31"/>
        <v/>
      </c>
      <c r="CV42" s="18" t="str">
        <f t="shared" si="31"/>
        <v/>
      </c>
      <c r="CW42" s="18" t="str">
        <f t="shared" si="31"/>
        <v/>
      </c>
      <c r="CX42" s="11" t="str">
        <f t="shared" si="31"/>
        <v/>
      </c>
      <c r="CY42" s="11" t="str">
        <f t="shared" si="31"/>
        <v/>
      </c>
      <c r="CZ42" s="11" t="str">
        <f t="shared" si="31"/>
        <v/>
      </c>
      <c r="DA42" s="11" t="str">
        <f t="shared" si="31"/>
        <v/>
      </c>
      <c r="DB42" s="11" t="str">
        <f t="shared" si="31"/>
        <v/>
      </c>
      <c r="DC42" s="18" t="str">
        <f t="shared" si="31"/>
        <v/>
      </c>
      <c r="DD42" s="18" t="str">
        <f t="shared" si="32"/>
        <v/>
      </c>
      <c r="DE42" s="18" t="str">
        <f t="shared" si="32"/>
        <v/>
      </c>
      <c r="DF42" s="18" t="str">
        <f t="shared" si="32"/>
        <v/>
      </c>
      <c r="DG42" s="18" t="str">
        <f t="shared" si="32"/>
        <v/>
      </c>
    </row>
    <row r="43" spans="2:111" ht="16.5">
      <c r="B43" s="77"/>
      <c r="C43" s="56"/>
      <c r="D43" s="8"/>
      <c r="E43" s="7"/>
      <c r="F43" s="10"/>
      <c r="G43" s="25"/>
      <c r="H43" s="22"/>
      <c r="I43" s="30">
        <f t="shared" si="2"/>
        <v>0</v>
      </c>
      <c r="J43" s="61"/>
      <c r="K43" s="28">
        <f>AVERAGE(K44:K49)</f>
        <v>0</v>
      </c>
      <c r="L43" s="9" t="str">
        <f t="shared" ref="L43" si="33">IF(AND(($G44&lt;=L$21),($H44&gt;=L$21)),"P","")</f>
        <v/>
      </c>
      <c r="M43" s="9" t="str">
        <f t="shared" ref="M43:BX43" si="34">IF(AND(($G43&lt;=M$21),($H43&gt;=M$21)),"P","")</f>
        <v/>
      </c>
      <c r="N43" s="9" t="str">
        <f t="shared" si="34"/>
        <v/>
      </c>
      <c r="O43" s="9" t="str">
        <f t="shared" si="34"/>
        <v/>
      </c>
      <c r="P43" s="9" t="str">
        <f t="shared" si="34"/>
        <v/>
      </c>
      <c r="Q43" s="9" t="str">
        <f t="shared" si="34"/>
        <v/>
      </c>
      <c r="R43" s="9" t="str">
        <f t="shared" si="34"/>
        <v/>
      </c>
      <c r="S43" s="9" t="str">
        <f t="shared" si="34"/>
        <v/>
      </c>
      <c r="T43" s="9" t="str">
        <f t="shared" si="34"/>
        <v/>
      </c>
      <c r="U43" s="9" t="str">
        <f t="shared" si="34"/>
        <v/>
      </c>
      <c r="V43" s="9" t="str">
        <f t="shared" si="34"/>
        <v/>
      </c>
      <c r="W43" s="9" t="str">
        <f t="shared" si="34"/>
        <v/>
      </c>
      <c r="X43" s="9" t="str">
        <f t="shared" si="34"/>
        <v/>
      </c>
      <c r="Y43" s="9" t="str">
        <f t="shared" si="34"/>
        <v/>
      </c>
      <c r="Z43" s="9" t="str">
        <f t="shared" si="34"/>
        <v/>
      </c>
      <c r="AA43" s="9" t="str">
        <f t="shared" si="34"/>
        <v/>
      </c>
      <c r="AB43" s="9" t="str">
        <f t="shared" si="34"/>
        <v/>
      </c>
      <c r="AC43" s="9" t="str">
        <f t="shared" si="34"/>
        <v/>
      </c>
      <c r="AD43" s="9" t="str">
        <f t="shared" si="34"/>
        <v/>
      </c>
      <c r="AE43" s="9" t="str">
        <f t="shared" si="34"/>
        <v/>
      </c>
      <c r="AF43" s="9" t="str">
        <f t="shared" si="34"/>
        <v/>
      </c>
      <c r="AG43" s="9" t="str">
        <f t="shared" si="34"/>
        <v/>
      </c>
      <c r="AH43" s="9" t="str">
        <f t="shared" si="34"/>
        <v/>
      </c>
      <c r="AI43" s="9" t="str">
        <f t="shared" si="34"/>
        <v/>
      </c>
      <c r="AJ43" s="9" t="str">
        <f t="shared" si="34"/>
        <v/>
      </c>
      <c r="AK43" s="9" t="str">
        <f t="shared" si="34"/>
        <v/>
      </c>
      <c r="AL43" s="9" t="str">
        <f t="shared" si="34"/>
        <v/>
      </c>
      <c r="AM43" s="9" t="str">
        <f t="shared" si="34"/>
        <v/>
      </c>
      <c r="AN43" s="9" t="str">
        <f t="shared" si="34"/>
        <v/>
      </c>
      <c r="AO43" s="9" t="str">
        <f t="shared" si="34"/>
        <v/>
      </c>
      <c r="AP43" s="9" t="str">
        <f t="shared" si="34"/>
        <v/>
      </c>
      <c r="AQ43" s="9" t="str">
        <f t="shared" si="34"/>
        <v/>
      </c>
      <c r="AR43" s="9" t="str">
        <f t="shared" si="34"/>
        <v/>
      </c>
      <c r="AS43" s="9" t="str">
        <f t="shared" si="34"/>
        <v/>
      </c>
      <c r="AT43" s="9" t="str">
        <f t="shared" si="34"/>
        <v/>
      </c>
      <c r="AU43" s="9" t="str">
        <f t="shared" si="34"/>
        <v/>
      </c>
      <c r="AV43" s="9" t="str">
        <f t="shared" si="34"/>
        <v/>
      </c>
      <c r="AW43" s="9" t="str">
        <f t="shared" si="34"/>
        <v/>
      </c>
      <c r="AX43" s="9" t="str">
        <f t="shared" si="34"/>
        <v/>
      </c>
      <c r="AY43" s="9" t="str">
        <f t="shared" si="34"/>
        <v/>
      </c>
      <c r="AZ43" s="9" t="str">
        <f t="shared" si="34"/>
        <v/>
      </c>
      <c r="BA43" s="9" t="str">
        <f t="shared" si="34"/>
        <v/>
      </c>
      <c r="BB43" s="9" t="str">
        <f t="shared" si="34"/>
        <v/>
      </c>
      <c r="BC43" s="9" t="str">
        <f t="shared" si="34"/>
        <v/>
      </c>
      <c r="BD43" s="9" t="str">
        <f t="shared" si="34"/>
        <v/>
      </c>
      <c r="BE43" s="9" t="str">
        <f t="shared" si="34"/>
        <v/>
      </c>
      <c r="BF43" s="9" t="str">
        <f t="shared" si="34"/>
        <v/>
      </c>
      <c r="BG43" s="9" t="str">
        <f t="shared" si="34"/>
        <v/>
      </c>
      <c r="BH43" s="9" t="str">
        <f t="shared" si="34"/>
        <v/>
      </c>
      <c r="BI43" s="9" t="str">
        <f t="shared" si="34"/>
        <v/>
      </c>
      <c r="BJ43" s="9" t="str">
        <f t="shared" si="34"/>
        <v/>
      </c>
      <c r="BK43" s="9" t="str">
        <f t="shared" si="34"/>
        <v/>
      </c>
      <c r="BL43" s="9" t="str">
        <f t="shared" si="34"/>
        <v/>
      </c>
      <c r="BM43" s="9" t="str">
        <f t="shared" si="34"/>
        <v/>
      </c>
      <c r="BN43" s="9" t="str">
        <f t="shared" si="34"/>
        <v/>
      </c>
      <c r="BO43" s="9" t="str">
        <f t="shared" si="34"/>
        <v/>
      </c>
      <c r="BP43" s="9" t="str">
        <f t="shared" si="34"/>
        <v/>
      </c>
      <c r="BQ43" s="9" t="str">
        <f t="shared" si="34"/>
        <v/>
      </c>
      <c r="BR43" s="9" t="str">
        <f t="shared" si="34"/>
        <v/>
      </c>
      <c r="BS43" s="9" t="str">
        <f t="shared" si="34"/>
        <v/>
      </c>
      <c r="BT43" s="9" t="str">
        <f t="shared" si="34"/>
        <v/>
      </c>
      <c r="BU43" s="9" t="str">
        <f t="shared" si="34"/>
        <v/>
      </c>
      <c r="BV43" s="9" t="str">
        <f t="shared" si="34"/>
        <v/>
      </c>
      <c r="BW43" s="9" t="str">
        <f t="shared" si="34"/>
        <v/>
      </c>
      <c r="BX43" s="9" t="str">
        <f t="shared" si="34"/>
        <v/>
      </c>
      <c r="BY43" s="9" t="str">
        <f t="shared" ref="BY43:DG43" si="35">IF(AND(($G43&lt;=BY$21),($H43&gt;=BY$21)),"P","")</f>
        <v/>
      </c>
      <c r="BZ43" s="9" t="str">
        <f t="shared" si="35"/>
        <v/>
      </c>
      <c r="CA43" s="9" t="str">
        <f t="shared" si="35"/>
        <v/>
      </c>
      <c r="CB43" s="9" t="str">
        <f t="shared" si="35"/>
        <v/>
      </c>
      <c r="CC43" s="9" t="str">
        <f t="shared" si="35"/>
        <v/>
      </c>
      <c r="CD43" s="9" t="str">
        <f t="shared" si="35"/>
        <v/>
      </c>
      <c r="CE43" s="9" t="str">
        <f t="shared" si="35"/>
        <v/>
      </c>
      <c r="CF43" s="9" t="str">
        <f t="shared" si="35"/>
        <v/>
      </c>
      <c r="CG43" s="9" t="str">
        <f t="shared" si="35"/>
        <v/>
      </c>
      <c r="CH43" s="9" t="str">
        <f t="shared" si="35"/>
        <v/>
      </c>
      <c r="CI43" s="9" t="str">
        <f t="shared" si="35"/>
        <v/>
      </c>
      <c r="CJ43" s="9" t="str">
        <f t="shared" si="35"/>
        <v/>
      </c>
      <c r="CK43" s="9" t="str">
        <f t="shared" si="35"/>
        <v/>
      </c>
      <c r="CL43" s="9" t="str">
        <f t="shared" si="35"/>
        <v/>
      </c>
      <c r="CM43" s="9" t="str">
        <f t="shared" si="35"/>
        <v/>
      </c>
      <c r="CN43" s="9" t="str">
        <f t="shared" si="35"/>
        <v/>
      </c>
      <c r="CO43" s="9" t="str">
        <f t="shared" si="35"/>
        <v/>
      </c>
      <c r="CP43" s="9" t="str">
        <f t="shared" si="35"/>
        <v/>
      </c>
      <c r="CQ43" s="9" t="str">
        <f t="shared" si="35"/>
        <v/>
      </c>
      <c r="CR43" s="9" t="str">
        <f t="shared" si="35"/>
        <v/>
      </c>
      <c r="CS43" s="9" t="str">
        <f t="shared" si="35"/>
        <v/>
      </c>
      <c r="CT43" s="9" t="str">
        <f t="shared" si="35"/>
        <v/>
      </c>
      <c r="CU43" s="9" t="str">
        <f t="shared" si="35"/>
        <v/>
      </c>
      <c r="CV43" s="9" t="str">
        <f t="shared" si="35"/>
        <v/>
      </c>
      <c r="CW43" s="9" t="str">
        <f t="shared" si="35"/>
        <v/>
      </c>
      <c r="CX43" s="9" t="str">
        <f t="shared" si="35"/>
        <v/>
      </c>
      <c r="CY43" s="9" t="str">
        <f t="shared" si="35"/>
        <v/>
      </c>
      <c r="CZ43" s="9" t="str">
        <f t="shared" si="35"/>
        <v/>
      </c>
      <c r="DA43" s="9" t="str">
        <f t="shared" si="35"/>
        <v/>
      </c>
      <c r="DB43" s="9" t="str">
        <f t="shared" si="35"/>
        <v/>
      </c>
      <c r="DC43" s="9" t="str">
        <f t="shared" si="35"/>
        <v/>
      </c>
      <c r="DD43" s="9" t="str">
        <f t="shared" si="35"/>
        <v/>
      </c>
      <c r="DE43" s="9" t="str">
        <f t="shared" si="35"/>
        <v/>
      </c>
      <c r="DF43" s="9" t="str">
        <f t="shared" si="35"/>
        <v/>
      </c>
      <c r="DG43" s="9" t="str">
        <f t="shared" si="35"/>
        <v/>
      </c>
    </row>
    <row r="44" spans="2:111" ht="16.5">
      <c r="B44" s="77"/>
      <c r="C44" s="54"/>
      <c r="D44" s="55"/>
      <c r="E44" s="3"/>
      <c r="F44" s="6"/>
      <c r="G44" s="26"/>
      <c r="H44" s="23"/>
      <c r="I44" s="31">
        <f t="shared" si="2"/>
        <v>0</v>
      </c>
      <c r="J44" s="60"/>
      <c r="K44" s="32">
        <v>0</v>
      </c>
      <c r="L44" s="11" t="str">
        <f t="shared" ref="L44:AA47" si="36">IF(AND(($G44&lt;=L$21),($H44&gt;=L$21)),"T","")</f>
        <v/>
      </c>
      <c r="M44" s="11" t="str">
        <f t="shared" si="36"/>
        <v/>
      </c>
      <c r="N44" s="11" t="str">
        <f t="shared" si="36"/>
        <v/>
      </c>
      <c r="O44" s="11" t="str">
        <f t="shared" si="36"/>
        <v/>
      </c>
      <c r="P44" s="11" t="str">
        <f t="shared" si="36"/>
        <v/>
      </c>
      <c r="Q44" s="18" t="str">
        <f t="shared" si="36"/>
        <v/>
      </c>
      <c r="R44" s="18" t="str">
        <f t="shared" si="36"/>
        <v/>
      </c>
      <c r="S44" s="18" t="str">
        <f t="shared" si="36"/>
        <v/>
      </c>
      <c r="T44" s="18" t="str">
        <f t="shared" si="36"/>
        <v/>
      </c>
      <c r="U44" s="18" t="str">
        <f t="shared" si="36"/>
        <v/>
      </c>
      <c r="V44" s="11" t="str">
        <f t="shared" si="36"/>
        <v/>
      </c>
      <c r="W44" s="11" t="str">
        <f t="shared" si="36"/>
        <v/>
      </c>
      <c r="X44" s="11" t="str">
        <f t="shared" si="36"/>
        <v/>
      </c>
      <c r="Y44" s="11" t="str">
        <f t="shared" si="36"/>
        <v/>
      </c>
      <c r="Z44" s="11" t="str">
        <f t="shared" si="36"/>
        <v/>
      </c>
      <c r="AA44" s="18" t="str">
        <f t="shared" si="36"/>
        <v/>
      </c>
      <c r="AB44" s="18" t="str">
        <f t="shared" ref="AB44:AQ47" si="37">IF(AND(($G44&lt;=AB$21),($H44&gt;=AB$21)),"T","")</f>
        <v/>
      </c>
      <c r="AC44" s="18" t="str">
        <f t="shared" si="37"/>
        <v/>
      </c>
      <c r="AD44" s="18" t="str">
        <f t="shared" si="37"/>
        <v/>
      </c>
      <c r="AE44" s="18" t="str">
        <f t="shared" si="37"/>
        <v/>
      </c>
      <c r="AF44" s="11" t="str">
        <f t="shared" si="37"/>
        <v/>
      </c>
      <c r="AG44" s="11" t="str">
        <f t="shared" si="37"/>
        <v/>
      </c>
      <c r="AH44" s="11" t="str">
        <f t="shared" si="37"/>
        <v/>
      </c>
      <c r="AI44" s="11" t="str">
        <f t="shared" si="37"/>
        <v/>
      </c>
      <c r="AJ44" s="11" t="str">
        <f t="shared" si="37"/>
        <v/>
      </c>
      <c r="AK44" s="18" t="str">
        <f t="shared" si="37"/>
        <v/>
      </c>
      <c r="AL44" s="18" t="str">
        <f t="shared" si="37"/>
        <v/>
      </c>
      <c r="AM44" s="18" t="str">
        <f t="shared" si="37"/>
        <v/>
      </c>
      <c r="AN44" s="18" t="str">
        <f t="shared" si="37"/>
        <v/>
      </c>
      <c r="AO44" s="18" t="str">
        <f t="shared" si="37"/>
        <v/>
      </c>
      <c r="AP44" s="11" t="str">
        <f t="shared" si="37"/>
        <v/>
      </c>
      <c r="AQ44" s="11" t="str">
        <f t="shared" si="37"/>
        <v/>
      </c>
      <c r="AR44" s="11" t="str">
        <f t="shared" ref="AR44:BG47" si="38">IF(AND(($G44&lt;=AR$21),($H44&gt;=AR$21)),"T","")</f>
        <v/>
      </c>
      <c r="AS44" s="11" t="str">
        <f t="shared" si="38"/>
        <v/>
      </c>
      <c r="AT44" s="11" t="str">
        <f t="shared" si="38"/>
        <v/>
      </c>
      <c r="AU44" s="18" t="str">
        <f t="shared" si="38"/>
        <v/>
      </c>
      <c r="AV44" s="18" t="str">
        <f t="shared" si="38"/>
        <v/>
      </c>
      <c r="AW44" s="18" t="str">
        <f t="shared" si="38"/>
        <v/>
      </c>
      <c r="AX44" s="18" t="str">
        <f t="shared" si="38"/>
        <v/>
      </c>
      <c r="AY44" s="18" t="str">
        <f t="shared" si="38"/>
        <v/>
      </c>
      <c r="AZ44" s="11" t="str">
        <f t="shared" si="38"/>
        <v/>
      </c>
      <c r="BA44" s="11" t="str">
        <f t="shared" si="38"/>
        <v/>
      </c>
      <c r="BB44" s="11" t="str">
        <f t="shared" si="38"/>
        <v/>
      </c>
      <c r="BC44" s="11" t="str">
        <f t="shared" si="38"/>
        <v/>
      </c>
      <c r="BD44" s="11" t="str">
        <f t="shared" si="38"/>
        <v/>
      </c>
      <c r="BE44" s="18" t="str">
        <f t="shared" si="38"/>
        <v/>
      </c>
      <c r="BF44" s="18" t="str">
        <f t="shared" si="38"/>
        <v/>
      </c>
      <c r="BG44" s="18" t="str">
        <f t="shared" si="38"/>
        <v/>
      </c>
      <c r="BH44" s="18" t="str">
        <f t="shared" ref="BH44:BW47" si="39">IF(AND(($G44&lt;=BH$21),($H44&gt;=BH$21)),"T","")</f>
        <v/>
      </c>
      <c r="BI44" s="18" t="str">
        <f t="shared" si="39"/>
        <v/>
      </c>
      <c r="BJ44" s="11" t="str">
        <f t="shared" si="39"/>
        <v/>
      </c>
      <c r="BK44" s="11" t="str">
        <f t="shared" si="39"/>
        <v/>
      </c>
      <c r="BL44" s="11" t="str">
        <f t="shared" si="39"/>
        <v/>
      </c>
      <c r="BM44" s="11" t="str">
        <f t="shared" si="39"/>
        <v/>
      </c>
      <c r="BN44" s="11" t="str">
        <f t="shared" si="39"/>
        <v/>
      </c>
      <c r="BO44" s="18" t="str">
        <f t="shared" si="39"/>
        <v/>
      </c>
      <c r="BP44" s="18" t="str">
        <f t="shared" si="39"/>
        <v/>
      </c>
      <c r="BQ44" s="18" t="str">
        <f t="shared" si="39"/>
        <v/>
      </c>
      <c r="BR44" s="18" t="str">
        <f t="shared" si="39"/>
        <v/>
      </c>
      <c r="BS44" s="18" t="str">
        <f t="shared" si="39"/>
        <v/>
      </c>
      <c r="BT44" s="11" t="str">
        <f t="shared" si="39"/>
        <v/>
      </c>
      <c r="BU44" s="11" t="str">
        <f t="shared" si="39"/>
        <v/>
      </c>
      <c r="BV44" s="11" t="str">
        <f t="shared" si="39"/>
        <v/>
      </c>
      <c r="BW44" s="11" t="str">
        <f t="shared" si="39"/>
        <v/>
      </c>
      <c r="BX44" s="11" t="str">
        <f t="shared" ref="BX44:CM49" si="40">IF(AND(($G44&lt;=BX$21),($H44&gt;=BX$21)),"T","")</f>
        <v/>
      </c>
      <c r="BY44" s="18" t="str">
        <f t="shared" si="40"/>
        <v/>
      </c>
      <c r="BZ44" s="18" t="str">
        <f t="shared" si="40"/>
        <v/>
      </c>
      <c r="CA44" s="18" t="str">
        <f t="shared" si="40"/>
        <v/>
      </c>
      <c r="CB44" s="18" t="str">
        <f t="shared" si="40"/>
        <v/>
      </c>
      <c r="CC44" s="18" t="str">
        <f t="shared" si="40"/>
        <v/>
      </c>
      <c r="CD44" s="11" t="str">
        <f t="shared" si="40"/>
        <v/>
      </c>
      <c r="CE44" s="11" t="str">
        <f t="shared" si="40"/>
        <v/>
      </c>
      <c r="CF44" s="11" t="str">
        <f t="shared" si="40"/>
        <v/>
      </c>
      <c r="CG44" s="11" t="str">
        <f t="shared" si="40"/>
        <v/>
      </c>
      <c r="CH44" s="11" t="str">
        <f t="shared" si="40"/>
        <v/>
      </c>
      <c r="CI44" s="18" t="str">
        <f t="shared" si="40"/>
        <v/>
      </c>
      <c r="CJ44" s="18" t="str">
        <f t="shared" si="40"/>
        <v/>
      </c>
      <c r="CK44" s="18" t="str">
        <f t="shared" si="40"/>
        <v/>
      </c>
      <c r="CL44" s="18" t="str">
        <f t="shared" si="40"/>
        <v/>
      </c>
      <c r="CM44" s="18" t="str">
        <f t="shared" si="40"/>
        <v/>
      </c>
      <c r="CN44" s="11" t="str">
        <f t="shared" ref="CN44:DC49" si="41">IF(AND(($G44&lt;=CN$21),($H44&gt;=CN$21)),"T","")</f>
        <v/>
      </c>
      <c r="CO44" s="11" t="str">
        <f t="shared" si="41"/>
        <v/>
      </c>
      <c r="CP44" s="11" t="str">
        <f t="shared" si="41"/>
        <v/>
      </c>
      <c r="CQ44" s="11" t="str">
        <f t="shared" si="41"/>
        <v/>
      </c>
      <c r="CR44" s="11" t="str">
        <f t="shared" si="41"/>
        <v/>
      </c>
      <c r="CS44" s="18" t="str">
        <f t="shared" si="41"/>
        <v/>
      </c>
      <c r="CT44" s="18" t="str">
        <f t="shared" si="41"/>
        <v/>
      </c>
      <c r="CU44" s="18" t="str">
        <f t="shared" si="41"/>
        <v/>
      </c>
      <c r="CV44" s="18" t="str">
        <f t="shared" si="41"/>
        <v/>
      </c>
      <c r="CW44" s="18" t="str">
        <f t="shared" si="41"/>
        <v/>
      </c>
      <c r="CX44" s="11" t="str">
        <f t="shared" si="41"/>
        <v/>
      </c>
      <c r="CY44" s="11" t="str">
        <f t="shared" si="41"/>
        <v/>
      </c>
      <c r="CZ44" s="11" t="str">
        <f t="shared" si="41"/>
        <v/>
      </c>
      <c r="DA44" s="11" t="str">
        <f t="shared" si="41"/>
        <v/>
      </c>
      <c r="DB44" s="11" t="str">
        <f t="shared" si="41"/>
        <v/>
      </c>
      <c r="DC44" s="18" t="str">
        <f t="shared" si="41"/>
        <v/>
      </c>
      <c r="DD44" s="18" t="str">
        <f t="shared" ref="DD44:DG49" si="42">IF(AND(($G44&lt;=DD$21),($H44&gt;=DD$21)),"T","")</f>
        <v/>
      </c>
      <c r="DE44" s="18" t="str">
        <f t="shared" si="42"/>
        <v/>
      </c>
      <c r="DF44" s="18" t="str">
        <f t="shared" si="42"/>
        <v/>
      </c>
      <c r="DG44" s="18" t="str">
        <f t="shared" si="42"/>
        <v/>
      </c>
    </row>
    <row r="45" spans="2:111" ht="16.5">
      <c r="B45" s="77"/>
      <c r="C45" s="54"/>
      <c r="D45" s="55"/>
      <c r="E45" s="3"/>
      <c r="F45" s="6"/>
      <c r="G45" s="26"/>
      <c r="H45" s="23"/>
      <c r="I45" s="31">
        <f t="shared" si="2"/>
        <v>0</v>
      </c>
      <c r="J45" s="60"/>
      <c r="K45" s="32">
        <v>0</v>
      </c>
      <c r="L45" s="11" t="str">
        <f t="shared" si="26"/>
        <v/>
      </c>
      <c r="M45" s="11" t="str">
        <f t="shared" si="36"/>
        <v/>
      </c>
      <c r="N45" s="11" t="str">
        <f t="shared" si="36"/>
        <v/>
      </c>
      <c r="O45" s="11" t="str">
        <f t="shared" si="36"/>
        <v/>
      </c>
      <c r="P45" s="11" t="str">
        <f t="shared" si="36"/>
        <v/>
      </c>
      <c r="Q45" s="18" t="str">
        <f t="shared" si="36"/>
        <v/>
      </c>
      <c r="R45" s="18" t="str">
        <f t="shared" si="36"/>
        <v/>
      </c>
      <c r="S45" s="18" t="str">
        <f t="shared" si="36"/>
        <v/>
      </c>
      <c r="T45" s="18" t="str">
        <f t="shared" si="36"/>
        <v/>
      </c>
      <c r="U45" s="18" t="str">
        <f t="shared" si="36"/>
        <v/>
      </c>
      <c r="V45" s="11" t="str">
        <f t="shared" si="36"/>
        <v/>
      </c>
      <c r="W45" s="11" t="str">
        <f t="shared" si="36"/>
        <v/>
      </c>
      <c r="X45" s="11" t="str">
        <f t="shared" si="36"/>
        <v/>
      </c>
      <c r="Y45" s="11" t="str">
        <f t="shared" si="36"/>
        <v/>
      </c>
      <c r="Z45" s="11" t="str">
        <f t="shared" si="36"/>
        <v/>
      </c>
      <c r="AA45" s="18" t="str">
        <f t="shared" si="36"/>
        <v/>
      </c>
      <c r="AB45" s="18" t="str">
        <f t="shared" si="37"/>
        <v/>
      </c>
      <c r="AC45" s="18" t="str">
        <f t="shared" si="37"/>
        <v/>
      </c>
      <c r="AD45" s="18" t="str">
        <f t="shared" si="37"/>
        <v/>
      </c>
      <c r="AE45" s="18" t="str">
        <f t="shared" si="37"/>
        <v/>
      </c>
      <c r="AF45" s="11" t="str">
        <f t="shared" si="37"/>
        <v/>
      </c>
      <c r="AG45" s="11" t="str">
        <f t="shared" si="37"/>
        <v/>
      </c>
      <c r="AH45" s="11" t="str">
        <f t="shared" si="37"/>
        <v/>
      </c>
      <c r="AI45" s="11" t="str">
        <f t="shared" si="37"/>
        <v/>
      </c>
      <c r="AJ45" s="11" t="str">
        <f t="shared" si="37"/>
        <v/>
      </c>
      <c r="AK45" s="18" t="str">
        <f t="shared" si="37"/>
        <v/>
      </c>
      <c r="AL45" s="18" t="str">
        <f t="shared" si="37"/>
        <v/>
      </c>
      <c r="AM45" s="18" t="str">
        <f t="shared" si="37"/>
        <v/>
      </c>
      <c r="AN45" s="18" t="str">
        <f t="shared" si="37"/>
        <v/>
      </c>
      <c r="AO45" s="18" t="str">
        <f t="shared" si="37"/>
        <v/>
      </c>
      <c r="AP45" s="11" t="str">
        <f t="shared" si="37"/>
        <v/>
      </c>
      <c r="AQ45" s="11" t="str">
        <f t="shared" si="37"/>
        <v/>
      </c>
      <c r="AR45" s="11" t="str">
        <f t="shared" si="38"/>
        <v/>
      </c>
      <c r="AS45" s="11" t="str">
        <f t="shared" si="38"/>
        <v/>
      </c>
      <c r="AT45" s="11" t="str">
        <f t="shared" si="38"/>
        <v/>
      </c>
      <c r="AU45" s="18" t="str">
        <f t="shared" si="38"/>
        <v/>
      </c>
      <c r="AV45" s="18" t="str">
        <f t="shared" si="38"/>
        <v/>
      </c>
      <c r="AW45" s="18" t="str">
        <f t="shared" si="38"/>
        <v/>
      </c>
      <c r="AX45" s="18" t="str">
        <f t="shared" si="38"/>
        <v/>
      </c>
      <c r="AY45" s="18" t="str">
        <f t="shared" si="38"/>
        <v/>
      </c>
      <c r="AZ45" s="11" t="str">
        <f t="shared" si="38"/>
        <v/>
      </c>
      <c r="BA45" s="11" t="str">
        <f t="shared" si="38"/>
        <v/>
      </c>
      <c r="BB45" s="11" t="str">
        <f t="shared" si="38"/>
        <v/>
      </c>
      <c r="BC45" s="11" t="str">
        <f t="shared" si="38"/>
        <v/>
      </c>
      <c r="BD45" s="11" t="str">
        <f t="shared" si="38"/>
        <v/>
      </c>
      <c r="BE45" s="18" t="str">
        <f t="shared" si="38"/>
        <v/>
      </c>
      <c r="BF45" s="18" t="str">
        <f t="shared" si="38"/>
        <v/>
      </c>
      <c r="BG45" s="18" t="str">
        <f t="shared" si="38"/>
        <v/>
      </c>
      <c r="BH45" s="18" t="str">
        <f t="shared" si="39"/>
        <v/>
      </c>
      <c r="BI45" s="18" t="str">
        <f t="shared" si="39"/>
        <v/>
      </c>
      <c r="BJ45" s="11" t="str">
        <f t="shared" si="39"/>
        <v/>
      </c>
      <c r="BK45" s="11" t="str">
        <f t="shared" si="39"/>
        <v/>
      </c>
      <c r="BL45" s="11" t="str">
        <f t="shared" si="39"/>
        <v/>
      </c>
      <c r="BM45" s="11" t="str">
        <f t="shared" si="39"/>
        <v/>
      </c>
      <c r="BN45" s="11" t="str">
        <f t="shared" si="39"/>
        <v/>
      </c>
      <c r="BO45" s="18" t="str">
        <f t="shared" si="39"/>
        <v/>
      </c>
      <c r="BP45" s="18" t="str">
        <f t="shared" si="39"/>
        <v/>
      </c>
      <c r="BQ45" s="18" t="str">
        <f t="shared" si="39"/>
        <v/>
      </c>
      <c r="BR45" s="18" t="str">
        <f t="shared" si="39"/>
        <v/>
      </c>
      <c r="BS45" s="18" t="str">
        <f t="shared" si="39"/>
        <v/>
      </c>
      <c r="BT45" s="11" t="str">
        <f t="shared" si="39"/>
        <v/>
      </c>
      <c r="BU45" s="11" t="str">
        <f t="shared" si="39"/>
        <v/>
      </c>
      <c r="BV45" s="11" t="str">
        <f t="shared" si="39"/>
        <v/>
      </c>
      <c r="BW45" s="11" t="str">
        <f t="shared" si="39"/>
        <v/>
      </c>
      <c r="BX45" s="11" t="str">
        <f t="shared" si="40"/>
        <v/>
      </c>
      <c r="BY45" s="18" t="str">
        <f t="shared" si="40"/>
        <v/>
      </c>
      <c r="BZ45" s="18" t="str">
        <f t="shared" si="40"/>
        <v/>
      </c>
      <c r="CA45" s="18" t="str">
        <f t="shared" si="40"/>
        <v/>
      </c>
      <c r="CB45" s="18" t="str">
        <f t="shared" si="40"/>
        <v/>
      </c>
      <c r="CC45" s="18" t="str">
        <f t="shared" si="40"/>
        <v/>
      </c>
      <c r="CD45" s="11" t="str">
        <f t="shared" si="40"/>
        <v/>
      </c>
      <c r="CE45" s="11" t="str">
        <f t="shared" si="40"/>
        <v/>
      </c>
      <c r="CF45" s="11" t="str">
        <f t="shared" si="40"/>
        <v/>
      </c>
      <c r="CG45" s="11" t="str">
        <f t="shared" si="40"/>
        <v/>
      </c>
      <c r="CH45" s="11" t="str">
        <f t="shared" si="40"/>
        <v/>
      </c>
      <c r="CI45" s="18" t="str">
        <f t="shared" si="40"/>
        <v/>
      </c>
      <c r="CJ45" s="18" t="str">
        <f t="shared" si="40"/>
        <v/>
      </c>
      <c r="CK45" s="18" t="str">
        <f t="shared" si="40"/>
        <v/>
      </c>
      <c r="CL45" s="18" t="str">
        <f t="shared" si="40"/>
        <v/>
      </c>
      <c r="CM45" s="18" t="str">
        <f t="shared" si="40"/>
        <v/>
      </c>
      <c r="CN45" s="11" t="str">
        <f t="shared" si="41"/>
        <v/>
      </c>
      <c r="CO45" s="11" t="str">
        <f t="shared" si="41"/>
        <v/>
      </c>
      <c r="CP45" s="11" t="str">
        <f t="shared" si="41"/>
        <v/>
      </c>
      <c r="CQ45" s="11" t="str">
        <f t="shared" si="41"/>
        <v/>
      </c>
      <c r="CR45" s="11" t="str">
        <f t="shared" si="41"/>
        <v/>
      </c>
      <c r="CS45" s="18" t="str">
        <f t="shared" si="41"/>
        <v/>
      </c>
      <c r="CT45" s="18" t="str">
        <f t="shared" si="41"/>
        <v/>
      </c>
      <c r="CU45" s="18" t="str">
        <f t="shared" si="41"/>
        <v/>
      </c>
      <c r="CV45" s="18" t="str">
        <f t="shared" si="41"/>
        <v/>
      </c>
      <c r="CW45" s="18" t="str">
        <f t="shared" si="41"/>
        <v/>
      </c>
      <c r="CX45" s="11" t="str">
        <f t="shared" si="41"/>
        <v/>
      </c>
      <c r="CY45" s="11" t="str">
        <f t="shared" si="41"/>
        <v/>
      </c>
      <c r="CZ45" s="11" t="str">
        <f t="shared" si="41"/>
        <v/>
      </c>
      <c r="DA45" s="11" t="str">
        <f t="shared" si="41"/>
        <v/>
      </c>
      <c r="DB45" s="11" t="str">
        <f t="shared" si="41"/>
        <v/>
      </c>
      <c r="DC45" s="18" t="str">
        <f t="shared" si="41"/>
        <v/>
      </c>
      <c r="DD45" s="18" t="str">
        <f t="shared" si="42"/>
        <v/>
      </c>
      <c r="DE45" s="18" t="str">
        <f t="shared" si="42"/>
        <v/>
      </c>
      <c r="DF45" s="18" t="str">
        <f t="shared" si="42"/>
        <v/>
      </c>
      <c r="DG45" s="18" t="str">
        <f t="shared" si="42"/>
        <v/>
      </c>
    </row>
    <row r="46" spans="2:111" ht="16.5">
      <c r="B46" s="77"/>
      <c r="C46" s="54"/>
      <c r="D46" s="55"/>
      <c r="E46" s="3"/>
      <c r="F46" s="6"/>
      <c r="G46" s="26"/>
      <c r="H46" s="23"/>
      <c r="I46" s="31">
        <f t="shared" si="2"/>
        <v>0</v>
      </c>
      <c r="J46" s="60"/>
      <c r="K46" s="32">
        <v>0</v>
      </c>
      <c r="L46" s="11" t="str">
        <f t="shared" si="26"/>
        <v/>
      </c>
      <c r="M46" s="11" t="str">
        <f t="shared" si="36"/>
        <v/>
      </c>
      <c r="N46" s="11" t="str">
        <f t="shared" si="36"/>
        <v/>
      </c>
      <c r="O46" s="11" t="str">
        <f t="shared" si="36"/>
        <v/>
      </c>
      <c r="P46" s="11" t="str">
        <f t="shared" si="36"/>
        <v/>
      </c>
      <c r="Q46" s="18" t="str">
        <f t="shared" si="36"/>
        <v/>
      </c>
      <c r="R46" s="18" t="str">
        <f t="shared" si="36"/>
        <v/>
      </c>
      <c r="S46" s="18" t="str">
        <f t="shared" si="36"/>
        <v/>
      </c>
      <c r="T46" s="18" t="str">
        <f t="shared" si="36"/>
        <v/>
      </c>
      <c r="U46" s="18" t="str">
        <f t="shared" si="36"/>
        <v/>
      </c>
      <c r="V46" s="11" t="str">
        <f t="shared" si="36"/>
        <v/>
      </c>
      <c r="W46" s="11" t="str">
        <f t="shared" si="36"/>
        <v/>
      </c>
      <c r="X46" s="11" t="str">
        <f t="shared" si="36"/>
        <v/>
      </c>
      <c r="Y46" s="11" t="str">
        <f t="shared" si="36"/>
        <v/>
      </c>
      <c r="Z46" s="11" t="str">
        <f t="shared" si="36"/>
        <v/>
      </c>
      <c r="AA46" s="18" t="str">
        <f t="shared" si="36"/>
        <v/>
      </c>
      <c r="AB46" s="18" t="str">
        <f t="shared" si="37"/>
        <v/>
      </c>
      <c r="AC46" s="18" t="str">
        <f t="shared" si="37"/>
        <v/>
      </c>
      <c r="AD46" s="18" t="str">
        <f t="shared" si="37"/>
        <v/>
      </c>
      <c r="AE46" s="18" t="str">
        <f t="shared" si="37"/>
        <v/>
      </c>
      <c r="AF46" s="11" t="str">
        <f t="shared" si="37"/>
        <v/>
      </c>
      <c r="AG46" s="11" t="str">
        <f t="shared" si="37"/>
        <v/>
      </c>
      <c r="AH46" s="11" t="str">
        <f t="shared" si="37"/>
        <v/>
      </c>
      <c r="AI46" s="11" t="str">
        <f t="shared" si="37"/>
        <v/>
      </c>
      <c r="AJ46" s="11" t="str">
        <f t="shared" si="37"/>
        <v/>
      </c>
      <c r="AK46" s="18" t="str">
        <f t="shared" si="37"/>
        <v/>
      </c>
      <c r="AL46" s="18" t="str">
        <f t="shared" si="37"/>
        <v/>
      </c>
      <c r="AM46" s="18" t="str">
        <f t="shared" si="37"/>
        <v/>
      </c>
      <c r="AN46" s="18" t="str">
        <f t="shared" si="37"/>
        <v/>
      </c>
      <c r="AO46" s="18" t="str">
        <f t="shared" si="37"/>
        <v/>
      </c>
      <c r="AP46" s="11" t="str">
        <f t="shared" si="37"/>
        <v/>
      </c>
      <c r="AQ46" s="11" t="str">
        <f t="shared" si="37"/>
        <v/>
      </c>
      <c r="AR46" s="11" t="str">
        <f t="shared" si="38"/>
        <v/>
      </c>
      <c r="AS46" s="11" t="str">
        <f t="shared" si="38"/>
        <v/>
      </c>
      <c r="AT46" s="11" t="str">
        <f t="shared" si="38"/>
        <v/>
      </c>
      <c r="AU46" s="18" t="str">
        <f t="shared" si="38"/>
        <v/>
      </c>
      <c r="AV46" s="18" t="str">
        <f t="shared" si="38"/>
        <v/>
      </c>
      <c r="AW46" s="18" t="str">
        <f t="shared" si="38"/>
        <v/>
      </c>
      <c r="AX46" s="18" t="str">
        <f t="shared" si="38"/>
        <v/>
      </c>
      <c r="AY46" s="18" t="str">
        <f t="shared" si="38"/>
        <v/>
      </c>
      <c r="AZ46" s="11" t="str">
        <f t="shared" si="38"/>
        <v/>
      </c>
      <c r="BA46" s="11" t="str">
        <f t="shared" si="38"/>
        <v/>
      </c>
      <c r="BB46" s="11" t="str">
        <f t="shared" si="38"/>
        <v/>
      </c>
      <c r="BC46" s="11" t="str">
        <f t="shared" si="38"/>
        <v/>
      </c>
      <c r="BD46" s="11" t="str">
        <f t="shared" si="38"/>
        <v/>
      </c>
      <c r="BE46" s="18" t="str">
        <f t="shared" si="38"/>
        <v/>
      </c>
      <c r="BF46" s="18" t="str">
        <f t="shared" si="38"/>
        <v/>
      </c>
      <c r="BG46" s="18" t="str">
        <f t="shared" si="38"/>
        <v/>
      </c>
      <c r="BH46" s="18" t="str">
        <f t="shared" si="39"/>
        <v/>
      </c>
      <c r="BI46" s="18" t="str">
        <f t="shared" si="39"/>
        <v/>
      </c>
      <c r="BJ46" s="11" t="str">
        <f t="shared" si="39"/>
        <v/>
      </c>
      <c r="BK46" s="11" t="str">
        <f t="shared" si="39"/>
        <v/>
      </c>
      <c r="BL46" s="11" t="str">
        <f t="shared" si="39"/>
        <v/>
      </c>
      <c r="BM46" s="11" t="str">
        <f t="shared" si="39"/>
        <v/>
      </c>
      <c r="BN46" s="11" t="str">
        <f t="shared" si="39"/>
        <v/>
      </c>
      <c r="BO46" s="18" t="str">
        <f t="shared" si="39"/>
        <v/>
      </c>
      <c r="BP46" s="18" t="str">
        <f t="shared" si="39"/>
        <v/>
      </c>
      <c r="BQ46" s="18" t="str">
        <f t="shared" si="39"/>
        <v/>
      </c>
      <c r="BR46" s="18" t="str">
        <f t="shared" si="39"/>
        <v/>
      </c>
      <c r="BS46" s="18" t="str">
        <f t="shared" si="39"/>
        <v/>
      </c>
      <c r="BT46" s="11" t="str">
        <f t="shared" si="39"/>
        <v/>
      </c>
      <c r="BU46" s="11" t="str">
        <f t="shared" si="39"/>
        <v/>
      </c>
      <c r="BV46" s="11" t="str">
        <f t="shared" si="39"/>
        <v/>
      </c>
      <c r="BW46" s="11" t="str">
        <f t="shared" si="39"/>
        <v/>
      </c>
      <c r="BX46" s="11" t="str">
        <f t="shared" si="40"/>
        <v/>
      </c>
      <c r="BY46" s="18" t="str">
        <f t="shared" si="40"/>
        <v/>
      </c>
      <c r="BZ46" s="18" t="str">
        <f t="shared" si="40"/>
        <v/>
      </c>
      <c r="CA46" s="18" t="str">
        <f t="shared" si="40"/>
        <v/>
      </c>
      <c r="CB46" s="18" t="str">
        <f t="shared" si="40"/>
        <v/>
      </c>
      <c r="CC46" s="18" t="str">
        <f t="shared" si="40"/>
        <v/>
      </c>
      <c r="CD46" s="11" t="str">
        <f t="shared" si="40"/>
        <v/>
      </c>
      <c r="CE46" s="11" t="str">
        <f t="shared" si="40"/>
        <v/>
      </c>
      <c r="CF46" s="11" t="str">
        <f t="shared" si="40"/>
        <v/>
      </c>
      <c r="CG46" s="11" t="str">
        <f t="shared" si="40"/>
        <v/>
      </c>
      <c r="CH46" s="11" t="str">
        <f t="shared" si="40"/>
        <v/>
      </c>
      <c r="CI46" s="18" t="str">
        <f t="shared" si="40"/>
        <v/>
      </c>
      <c r="CJ46" s="18" t="str">
        <f t="shared" si="40"/>
        <v/>
      </c>
      <c r="CK46" s="18" t="str">
        <f t="shared" si="40"/>
        <v/>
      </c>
      <c r="CL46" s="18" t="str">
        <f t="shared" si="40"/>
        <v/>
      </c>
      <c r="CM46" s="18" t="str">
        <f t="shared" si="40"/>
        <v/>
      </c>
      <c r="CN46" s="11" t="str">
        <f t="shared" si="41"/>
        <v/>
      </c>
      <c r="CO46" s="11" t="str">
        <f t="shared" si="41"/>
        <v/>
      </c>
      <c r="CP46" s="11" t="str">
        <f t="shared" si="41"/>
        <v/>
      </c>
      <c r="CQ46" s="11" t="str">
        <f t="shared" si="41"/>
        <v/>
      </c>
      <c r="CR46" s="11" t="str">
        <f t="shared" si="41"/>
        <v/>
      </c>
      <c r="CS46" s="18" t="str">
        <f t="shared" si="41"/>
        <v/>
      </c>
      <c r="CT46" s="18" t="str">
        <f t="shared" si="41"/>
        <v/>
      </c>
      <c r="CU46" s="18" t="str">
        <f t="shared" si="41"/>
        <v/>
      </c>
      <c r="CV46" s="18" t="str">
        <f t="shared" si="41"/>
        <v/>
      </c>
      <c r="CW46" s="18" t="str">
        <f t="shared" si="41"/>
        <v/>
      </c>
      <c r="CX46" s="11" t="str">
        <f t="shared" si="41"/>
        <v/>
      </c>
      <c r="CY46" s="11" t="str">
        <f t="shared" si="41"/>
        <v/>
      </c>
      <c r="CZ46" s="11" t="str">
        <f t="shared" si="41"/>
        <v/>
      </c>
      <c r="DA46" s="11" t="str">
        <f t="shared" si="41"/>
        <v/>
      </c>
      <c r="DB46" s="11" t="str">
        <f t="shared" si="41"/>
        <v/>
      </c>
      <c r="DC46" s="18" t="str">
        <f t="shared" si="41"/>
        <v/>
      </c>
      <c r="DD46" s="18" t="str">
        <f t="shared" si="42"/>
        <v/>
      </c>
      <c r="DE46" s="18" t="str">
        <f t="shared" si="42"/>
        <v/>
      </c>
      <c r="DF46" s="18" t="str">
        <f t="shared" si="42"/>
        <v/>
      </c>
      <c r="DG46" s="18" t="str">
        <f t="shared" si="42"/>
        <v/>
      </c>
    </row>
    <row r="47" spans="2:111" ht="16.5">
      <c r="B47" s="77"/>
      <c r="C47" s="54"/>
      <c r="D47" s="55"/>
      <c r="E47" s="3"/>
      <c r="F47" s="6"/>
      <c r="G47" s="26"/>
      <c r="H47" s="23"/>
      <c r="I47" s="31">
        <f t="shared" si="2"/>
        <v>0</v>
      </c>
      <c r="J47" s="60"/>
      <c r="K47" s="32">
        <v>0</v>
      </c>
      <c r="L47" s="11" t="str">
        <f t="shared" si="26"/>
        <v/>
      </c>
      <c r="M47" s="11" t="str">
        <f t="shared" si="36"/>
        <v/>
      </c>
      <c r="N47" s="11" t="str">
        <f t="shared" si="36"/>
        <v/>
      </c>
      <c r="O47" s="11" t="str">
        <f t="shared" si="36"/>
        <v/>
      </c>
      <c r="P47" s="11" t="str">
        <f t="shared" si="36"/>
        <v/>
      </c>
      <c r="Q47" s="18" t="str">
        <f t="shared" si="36"/>
        <v/>
      </c>
      <c r="R47" s="18" t="str">
        <f t="shared" si="36"/>
        <v/>
      </c>
      <c r="S47" s="18" t="str">
        <f t="shared" si="36"/>
        <v/>
      </c>
      <c r="T47" s="18" t="str">
        <f t="shared" si="36"/>
        <v/>
      </c>
      <c r="U47" s="18" t="str">
        <f t="shared" si="36"/>
        <v/>
      </c>
      <c r="V47" s="11" t="str">
        <f t="shared" si="36"/>
        <v/>
      </c>
      <c r="W47" s="11" t="str">
        <f t="shared" si="36"/>
        <v/>
      </c>
      <c r="X47" s="11" t="str">
        <f t="shared" si="36"/>
        <v/>
      </c>
      <c r="Y47" s="11" t="str">
        <f t="shared" si="36"/>
        <v/>
      </c>
      <c r="Z47" s="11" t="str">
        <f t="shared" si="36"/>
        <v/>
      </c>
      <c r="AA47" s="18" t="str">
        <f t="shared" si="36"/>
        <v/>
      </c>
      <c r="AB47" s="18" t="str">
        <f t="shared" si="37"/>
        <v/>
      </c>
      <c r="AC47" s="18" t="str">
        <f t="shared" si="37"/>
        <v/>
      </c>
      <c r="AD47" s="18" t="str">
        <f t="shared" si="37"/>
        <v/>
      </c>
      <c r="AE47" s="18" t="str">
        <f t="shared" si="37"/>
        <v/>
      </c>
      <c r="AF47" s="11" t="str">
        <f t="shared" si="37"/>
        <v/>
      </c>
      <c r="AG47" s="11" t="str">
        <f t="shared" si="37"/>
        <v/>
      </c>
      <c r="AH47" s="11" t="str">
        <f t="shared" si="37"/>
        <v/>
      </c>
      <c r="AI47" s="11" t="str">
        <f t="shared" si="37"/>
        <v/>
      </c>
      <c r="AJ47" s="11" t="str">
        <f t="shared" si="37"/>
        <v/>
      </c>
      <c r="AK47" s="18" t="str">
        <f t="shared" si="37"/>
        <v/>
      </c>
      <c r="AL47" s="18" t="str">
        <f t="shared" si="37"/>
        <v/>
      </c>
      <c r="AM47" s="18" t="str">
        <f t="shared" si="37"/>
        <v/>
      </c>
      <c r="AN47" s="18" t="str">
        <f t="shared" si="37"/>
        <v/>
      </c>
      <c r="AO47" s="18" t="str">
        <f t="shared" si="37"/>
        <v/>
      </c>
      <c r="AP47" s="11" t="str">
        <f t="shared" si="37"/>
        <v/>
      </c>
      <c r="AQ47" s="11" t="str">
        <f t="shared" si="37"/>
        <v/>
      </c>
      <c r="AR47" s="11" t="str">
        <f t="shared" si="38"/>
        <v/>
      </c>
      <c r="AS47" s="11" t="str">
        <f t="shared" si="38"/>
        <v/>
      </c>
      <c r="AT47" s="11" t="str">
        <f t="shared" si="38"/>
        <v/>
      </c>
      <c r="AU47" s="18" t="str">
        <f t="shared" si="38"/>
        <v/>
      </c>
      <c r="AV47" s="18" t="str">
        <f t="shared" si="38"/>
        <v/>
      </c>
      <c r="AW47" s="18" t="str">
        <f t="shared" si="38"/>
        <v/>
      </c>
      <c r="AX47" s="18" t="str">
        <f t="shared" si="38"/>
        <v/>
      </c>
      <c r="AY47" s="18" t="str">
        <f t="shared" si="38"/>
        <v/>
      </c>
      <c r="AZ47" s="11" t="str">
        <f t="shared" si="38"/>
        <v/>
      </c>
      <c r="BA47" s="11" t="str">
        <f t="shared" si="38"/>
        <v/>
      </c>
      <c r="BB47" s="11" t="str">
        <f t="shared" si="38"/>
        <v/>
      </c>
      <c r="BC47" s="11" t="str">
        <f t="shared" si="38"/>
        <v/>
      </c>
      <c r="BD47" s="11" t="str">
        <f t="shared" si="38"/>
        <v/>
      </c>
      <c r="BE47" s="18" t="str">
        <f t="shared" si="38"/>
        <v/>
      </c>
      <c r="BF47" s="18" t="str">
        <f t="shared" si="38"/>
        <v/>
      </c>
      <c r="BG47" s="18" t="str">
        <f t="shared" si="38"/>
        <v/>
      </c>
      <c r="BH47" s="18" t="str">
        <f t="shared" si="39"/>
        <v/>
      </c>
      <c r="BI47" s="18" t="str">
        <f t="shared" si="39"/>
        <v/>
      </c>
      <c r="BJ47" s="11" t="str">
        <f t="shared" si="39"/>
        <v/>
      </c>
      <c r="BK47" s="11" t="str">
        <f t="shared" si="39"/>
        <v/>
      </c>
      <c r="BL47" s="11" t="str">
        <f t="shared" si="39"/>
        <v/>
      </c>
      <c r="BM47" s="11" t="str">
        <f t="shared" si="39"/>
        <v/>
      </c>
      <c r="BN47" s="11" t="str">
        <f t="shared" si="39"/>
        <v/>
      </c>
      <c r="BO47" s="18" t="str">
        <f t="shared" si="39"/>
        <v/>
      </c>
      <c r="BP47" s="18" t="str">
        <f t="shared" si="39"/>
        <v/>
      </c>
      <c r="BQ47" s="18" t="str">
        <f t="shared" si="39"/>
        <v/>
      </c>
      <c r="BR47" s="18" t="str">
        <f t="shared" si="39"/>
        <v/>
      </c>
      <c r="BS47" s="18" t="str">
        <f t="shared" si="39"/>
        <v/>
      </c>
      <c r="BT47" s="11" t="str">
        <f t="shared" si="39"/>
        <v/>
      </c>
      <c r="BU47" s="11" t="str">
        <f t="shared" si="39"/>
        <v/>
      </c>
      <c r="BV47" s="11" t="str">
        <f t="shared" si="39"/>
        <v/>
      </c>
      <c r="BW47" s="11" t="str">
        <f t="shared" si="39"/>
        <v/>
      </c>
      <c r="BX47" s="11" t="str">
        <f t="shared" si="40"/>
        <v/>
      </c>
      <c r="BY47" s="18" t="str">
        <f t="shared" si="40"/>
        <v/>
      </c>
      <c r="BZ47" s="18" t="str">
        <f t="shared" si="40"/>
        <v/>
      </c>
      <c r="CA47" s="18" t="str">
        <f t="shared" si="40"/>
        <v/>
      </c>
      <c r="CB47" s="18" t="str">
        <f t="shared" si="40"/>
        <v/>
      </c>
      <c r="CC47" s="18" t="str">
        <f t="shared" si="40"/>
        <v/>
      </c>
      <c r="CD47" s="11" t="str">
        <f t="shared" si="40"/>
        <v/>
      </c>
      <c r="CE47" s="11" t="str">
        <f t="shared" si="40"/>
        <v/>
      </c>
      <c r="CF47" s="11" t="str">
        <f t="shared" si="40"/>
        <v/>
      </c>
      <c r="CG47" s="11" t="str">
        <f t="shared" si="40"/>
        <v/>
      </c>
      <c r="CH47" s="11" t="str">
        <f t="shared" si="40"/>
        <v/>
      </c>
      <c r="CI47" s="18" t="str">
        <f t="shared" si="40"/>
        <v/>
      </c>
      <c r="CJ47" s="18" t="str">
        <f t="shared" si="40"/>
        <v/>
      </c>
      <c r="CK47" s="18" t="str">
        <f t="shared" si="40"/>
        <v/>
      </c>
      <c r="CL47" s="18" t="str">
        <f t="shared" si="40"/>
        <v/>
      </c>
      <c r="CM47" s="18" t="str">
        <f t="shared" si="40"/>
        <v/>
      </c>
      <c r="CN47" s="11" t="str">
        <f t="shared" si="41"/>
        <v/>
      </c>
      <c r="CO47" s="11" t="str">
        <f t="shared" si="41"/>
        <v/>
      </c>
      <c r="CP47" s="11" t="str">
        <f t="shared" si="41"/>
        <v/>
      </c>
      <c r="CQ47" s="11" t="str">
        <f t="shared" si="41"/>
        <v/>
      </c>
      <c r="CR47" s="11" t="str">
        <f t="shared" si="41"/>
        <v/>
      </c>
      <c r="CS47" s="18" t="str">
        <f t="shared" si="41"/>
        <v/>
      </c>
      <c r="CT47" s="18" t="str">
        <f t="shared" si="41"/>
        <v/>
      </c>
      <c r="CU47" s="18" t="str">
        <f t="shared" si="41"/>
        <v/>
      </c>
      <c r="CV47" s="18" t="str">
        <f t="shared" si="41"/>
        <v/>
      </c>
      <c r="CW47" s="18" t="str">
        <f t="shared" si="41"/>
        <v/>
      </c>
      <c r="CX47" s="11" t="str">
        <f t="shared" si="41"/>
        <v/>
      </c>
      <c r="CY47" s="11" t="str">
        <f t="shared" si="41"/>
        <v/>
      </c>
      <c r="CZ47" s="11" t="str">
        <f t="shared" si="41"/>
        <v/>
      </c>
      <c r="DA47" s="11" t="str">
        <f t="shared" si="41"/>
        <v/>
      </c>
      <c r="DB47" s="11" t="str">
        <f t="shared" si="41"/>
        <v/>
      </c>
      <c r="DC47" s="18" t="str">
        <f t="shared" si="41"/>
        <v/>
      </c>
      <c r="DD47" s="18" t="str">
        <f t="shared" si="42"/>
        <v/>
      </c>
      <c r="DE47" s="18" t="str">
        <f t="shared" si="42"/>
        <v/>
      </c>
      <c r="DF47" s="18" t="str">
        <f t="shared" si="42"/>
        <v/>
      </c>
      <c r="DG47" s="18" t="str">
        <f t="shared" si="42"/>
        <v/>
      </c>
    </row>
    <row r="48" spans="2:111" ht="16.5">
      <c r="B48" s="77"/>
      <c r="C48" s="54"/>
      <c r="D48" s="55"/>
      <c r="E48" s="3"/>
      <c r="F48" s="6"/>
      <c r="G48" s="26"/>
      <c r="H48" s="23"/>
      <c r="I48" s="31">
        <f t="shared" si="2"/>
        <v>0</v>
      </c>
      <c r="J48" s="60"/>
      <c r="K48" s="32">
        <v>0</v>
      </c>
      <c r="L48" s="11" t="str">
        <f t="shared" si="26"/>
        <v/>
      </c>
      <c r="M48" s="11" t="str">
        <f t="shared" si="26"/>
        <v/>
      </c>
      <c r="N48" s="11" t="str">
        <f t="shared" si="26"/>
        <v/>
      </c>
      <c r="O48" s="11" t="str">
        <f t="shared" si="26"/>
        <v/>
      </c>
      <c r="P48" s="11" t="str">
        <f t="shared" si="26"/>
        <v/>
      </c>
      <c r="Q48" s="18" t="str">
        <f t="shared" si="26"/>
        <v/>
      </c>
      <c r="R48" s="18" t="str">
        <f t="shared" si="26"/>
        <v/>
      </c>
      <c r="S48" s="18" t="str">
        <f t="shared" si="26"/>
        <v/>
      </c>
      <c r="T48" s="18" t="str">
        <f t="shared" si="26"/>
        <v/>
      </c>
      <c r="U48" s="18" t="str">
        <f t="shared" si="26"/>
        <v/>
      </c>
      <c r="V48" s="11" t="str">
        <f t="shared" si="26"/>
        <v/>
      </c>
      <c r="W48" s="11" t="str">
        <f t="shared" si="26"/>
        <v/>
      </c>
      <c r="X48" s="11" t="str">
        <f t="shared" si="26"/>
        <v/>
      </c>
      <c r="Y48" s="11" t="str">
        <f t="shared" si="26"/>
        <v/>
      </c>
      <c r="Z48" s="11" t="str">
        <f t="shared" si="26"/>
        <v/>
      </c>
      <c r="AA48" s="18" t="str">
        <f t="shared" si="26"/>
        <v/>
      </c>
      <c r="AB48" s="18" t="str">
        <f t="shared" si="27"/>
        <v/>
      </c>
      <c r="AC48" s="18" t="str">
        <f t="shared" si="27"/>
        <v/>
      </c>
      <c r="AD48" s="18" t="str">
        <f t="shared" si="27"/>
        <v/>
      </c>
      <c r="AE48" s="18" t="str">
        <f t="shared" si="27"/>
        <v/>
      </c>
      <c r="AF48" s="11" t="str">
        <f t="shared" si="27"/>
        <v/>
      </c>
      <c r="AG48" s="11" t="str">
        <f t="shared" si="27"/>
        <v/>
      </c>
      <c r="AH48" s="11" t="str">
        <f t="shared" si="27"/>
        <v/>
      </c>
      <c r="AI48" s="11" t="str">
        <f t="shared" si="27"/>
        <v/>
      </c>
      <c r="AJ48" s="11" t="str">
        <f t="shared" si="27"/>
        <v/>
      </c>
      <c r="AK48" s="18" t="str">
        <f t="shared" si="27"/>
        <v/>
      </c>
      <c r="AL48" s="18" t="str">
        <f t="shared" si="27"/>
        <v/>
      </c>
      <c r="AM48" s="18" t="str">
        <f t="shared" si="27"/>
        <v/>
      </c>
      <c r="AN48" s="18" t="str">
        <f t="shared" si="27"/>
        <v/>
      </c>
      <c r="AO48" s="18" t="str">
        <f t="shared" si="27"/>
        <v/>
      </c>
      <c r="AP48" s="11" t="str">
        <f t="shared" si="27"/>
        <v/>
      </c>
      <c r="AQ48" s="11" t="str">
        <f t="shared" si="27"/>
        <v/>
      </c>
      <c r="AR48" s="11" t="str">
        <f t="shared" si="28"/>
        <v/>
      </c>
      <c r="AS48" s="11" t="str">
        <f t="shared" si="28"/>
        <v/>
      </c>
      <c r="AT48" s="11" t="str">
        <f t="shared" si="28"/>
        <v/>
      </c>
      <c r="AU48" s="18" t="str">
        <f t="shared" si="28"/>
        <v/>
      </c>
      <c r="AV48" s="18" t="str">
        <f t="shared" si="28"/>
        <v/>
      </c>
      <c r="AW48" s="18" t="str">
        <f t="shared" si="28"/>
        <v/>
      </c>
      <c r="AX48" s="18" t="str">
        <f t="shared" si="28"/>
        <v/>
      </c>
      <c r="AY48" s="18" t="str">
        <f t="shared" si="28"/>
        <v/>
      </c>
      <c r="AZ48" s="11" t="str">
        <f t="shared" si="28"/>
        <v/>
      </c>
      <c r="BA48" s="11" t="str">
        <f t="shared" si="28"/>
        <v/>
      </c>
      <c r="BB48" s="11" t="str">
        <f t="shared" si="28"/>
        <v/>
      </c>
      <c r="BC48" s="11" t="str">
        <f t="shared" si="28"/>
        <v/>
      </c>
      <c r="BD48" s="11" t="str">
        <f t="shared" si="28"/>
        <v/>
      </c>
      <c r="BE48" s="18" t="str">
        <f t="shared" si="28"/>
        <v/>
      </c>
      <c r="BF48" s="18" t="str">
        <f t="shared" si="28"/>
        <v/>
      </c>
      <c r="BG48" s="18" t="str">
        <f t="shared" si="28"/>
        <v/>
      </c>
      <c r="BH48" s="18" t="str">
        <f t="shared" si="29"/>
        <v/>
      </c>
      <c r="BI48" s="18" t="str">
        <f t="shared" si="29"/>
        <v/>
      </c>
      <c r="BJ48" s="11" t="str">
        <f t="shared" si="29"/>
        <v/>
      </c>
      <c r="BK48" s="11" t="str">
        <f t="shared" si="29"/>
        <v/>
      </c>
      <c r="BL48" s="11" t="str">
        <f t="shared" si="29"/>
        <v/>
      </c>
      <c r="BM48" s="11" t="str">
        <f t="shared" si="29"/>
        <v/>
      </c>
      <c r="BN48" s="11" t="str">
        <f t="shared" si="29"/>
        <v/>
      </c>
      <c r="BO48" s="18" t="str">
        <f t="shared" si="29"/>
        <v/>
      </c>
      <c r="BP48" s="18" t="str">
        <f t="shared" si="29"/>
        <v/>
      </c>
      <c r="BQ48" s="18" t="str">
        <f t="shared" si="29"/>
        <v/>
      </c>
      <c r="BR48" s="18" t="str">
        <f t="shared" si="29"/>
        <v/>
      </c>
      <c r="BS48" s="18" t="str">
        <f t="shared" si="29"/>
        <v/>
      </c>
      <c r="BT48" s="11" t="str">
        <f t="shared" si="29"/>
        <v/>
      </c>
      <c r="BU48" s="11" t="str">
        <f t="shared" si="29"/>
        <v/>
      </c>
      <c r="BV48" s="11" t="str">
        <f t="shared" si="29"/>
        <v/>
      </c>
      <c r="BW48" s="11" t="str">
        <f t="shared" si="29"/>
        <v/>
      </c>
      <c r="BX48" s="11" t="str">
        <f t="shared" si="40"/>
        <v/>
      </c>
      <c r="BY48" s="18" t="str">
        <f t="shared" si="40"/>
        <v/>
      </c>
      <c r="BZ48" s="18" t="str">
        <f t="shared" si="40"/>
        <v/>
      </c>
      <c r="CA48" s="18" t="str">
        <f t="shared" si="40"/>
        <v/>
      </c>
      <c r="CB48" s="18" t="str">
        <f t="shared" si="40"/>
        <v/>
      </c>
      <c r="CC48" s="18" t="str">
        <f t="shared" si="40"/>
        <v/>
      </c>
      <c r="CD48" s="11" t="str">
        <f t="shared" si="40"/>
        <v/>
      </c>
      <c r="CE48" s="11" t="str">
        <f t="shared" si="40"/>
        <v/>
      </c>
      <c r="CF48" s="11" t="str">
        <f t="shared" si="40"/>
        <v/>
      </c>
      <c r="CG48" s="11" t="str">
        <f t="shared" si="40"/>
        <v/>
      </c>
      <c r="CH48" s="11" t="str">
        <f t="shared" si="40"/>
        <v/>
      </c>
      <c r="CI48" s="18" t="str">
        <f t="shared" si="40"/>
        <v/>
      </c>
      <c r="CJ48" s="18" t="str">
        <f t="shared" si="40"/>
        <v/>
      </c>
      <c r="CK48" s="18" t="str">
        <f t="shared" si="40"/>
        <v/>
      </c>
      <c r="CL48" s="18" t="str">
        <f t="shared" si="40"/>
        <v/>
      </c>
      <c r="CM48" s="18" t="str">
        <f t="shared" si="40"/>
        <v/>
      </c>
      <c r="CN48" s="11" t="str">
        <f t="shared" si="41"/>
        <v/>
      </c>
      <c r="CO48" s="11" t="str">
        <f t="shared" si="41"/>
        <v/>
      </c>
      <c r="CP48" s="11" t="str">
        <f t="shared" si="41"/>
        <v/>
      </c>
      <c r="CQ48" s="11" t="str">
        <f t="shared" si="41"/>
        <v/>
      </c>
      <c r="CR48" s="11" t="str">
        <f t="shared" si="41"/>
        <v/>
      </c>
      <c r="CS48" s="18" t="str">
        <f t="shared" si="41"/>
        <v/>
      </c>
      <c r="CT48" s="18" t="str">
        <f t="shared" si="41"/>
        <v/>
      </c>
      <c r="CU48" s="18" t="str">
        <f t="shared" si="41"/>
        <v/>
      </c>
      <c r="CV48" s="18" t="str">
        <f t="shared" si="41"/>
        <v/>
      </c>
      <c r="CW48" s="18" t="str">
        <f t="shared" si="41"/>
        <v/>
      </c>
      <c r="CX48" s="11" t="str">
        <f t="shared" si="41"/>
        <v/>
      </c>
      <c r="CY48" s="11" t="str">
        <f t="shared" si="41"/>
        <v/>
      </c>
      <c r="CZ48" s="11" t="str">
        <f t="shared" si="41"/>
        <v/>
      </c>
      <c r="DA48" s="11" t="str">
        <f t="shared" si="41"/>
        <v/>
      </c>
      <c r="DB48" s="11" t="str">
        <f t="shared" si="41"/>
        <v/>
      </c>
      <c r="DC48" s="18" t="str">
        <f t="shared" si="41"/>
        <v/>
      </c>
      <c r="DD48" s="18" t="str">
        <f t="shared" si="42"/>
        <v/>
      </c>
      <c r="DE48" s="18" t="str">
        <f t="shared" si="42"/>
        <v/>
      </c>
      <c r="DF48" s="18" t="str">
        <f t="shared" si="42"/>
        <v/>
      </c>
      <c r="DG48" s="18" t="str">
        <f t="shared" si="42"/>
        <v/>
      </c>
    </row>
    <row r="49" spans="2:111" ht="16.5">
      <c r="B49" s="77"/>
      <c r="C49" s="54"/>
      <c r="D49" s="55"/>
      <c r="E49" s="3"/>
      <c r="F49" s="6"/>
      <c r="G49" s="26"/>
      <c r="H49" s="23"/>
      <c r="I49" s="31">
        <f t="shared" si="2"/>
        <v>0</v>
      </c>
      <c r="J49" s="60"/>
      <c r="K49" s="32">
        <v>0</v>
      </c>
      <c r="L49" s="11" t="str">
        <f t="shared" si="26"/>
        <v/>
      </c>
      <c r="M49" s="11" t="str">
        <f t="shared" si="26"/>
        <v/>
      </c>
      <c r="N49" s="11" t="str">
        <f t="shared" si="26"/>
        <v/>
      </c>
      <c r="O49" s="11" t="str">
        <f t="shared" si="26"/>
        <v/>
      </c>
      <c r="P49" s="11" t="str">
        <f t="shared" si="26"/>
        <v/>
      </c>
      <c r="Q49" s="18" t="str">
        <f t="shared" si="26"/>
        <v/>
      </c>
      <c r="R49" s="18" t="str">
        <f t="shared" si="26"/>
        <v/>
      </c>
      <c r="S49" s="18" t="str">
        <f t="shared" si="26"/>
        <v/>
      </c>
      <c r="T49" s="18" t="str">
        <f t="shared" si="26"/>
        <v/>
      </c>
      <c r="U49" s="18" t="str">
        <f t="shared" si="26"/>
        <v/>
      </c>
      <c r="V49" s="11" t="str">
        <f t="shared" si="26"/>
        <v/>
      </c>
      <c r="W49" s="11" t="str">
        <f t="shared" si="26"/>
        <v/>
      </c>
      <c r="X49" s="11" t="str">
        <f t="shared" si="26"/>
        <v/>
      </c>
      <c r="Y49" s="11" t="str">
        <f t="shared" si="26"/>
        <v/>
      </c>
      <c r="Z49" s="11" t="str">
        <f t="shared" si="26"/>
        <v/>
      </c>
      <c r="AA49" s="18" t="str">
        <f t="shared" si="26"/>
        <v/>
      </c>
      <c r="AB49" s="18" t="str">
        <f t="shared" si="27"/>
        <v/>
      </c>
      <c r="AC49" s="18" t="str">
        <f t="shared" si="27"/>
        <v/>
      </c>
      <c r="AD49" s="18" t="str">
        <f t="shared" si="27"/>
        <v/>
      </c>
      <c r="AE49" s="18" t="str">
        <f t="shared" si="27"/>
        <v/>
      </c>
      <c r="AF49" s="11" t="str">
        <f t="shared" si="27"/>
        <v/>
      </c>
      <c r="AG49" s="11" t="str">
        <f t="shared" si="27"/>
        <v/>
      </c>
      <c r="AH49" s="11" t="str">
        <f t="shared" si="27"/>
        <v/>
      </c>
      <c r="AI49" s="11" t="str">
        <f t="shared" si="27"/>
        <v/>
      </c>
      <c r="AJ49" s="11" t="str">
        <f t="shared" si="27"/>
        <v/>
      </c>
      <c r="AK49" s="18" t="str">
        <f t="shared" si="27"/>
        <v/>
      </c>
      <c r="AL49" s="18" t="str">
        <f t="shared" si="27"/>
        <v/>
      </c>
      <c r="AM49" s="18" t="str">
        <f t="shared" si="27"/>
        <v/>
      </c>
      <c r="AN49" s="18" t="str">
        <f t="shared" si="27"/>
        <v/>
      </c>
      <c r="AO49" s="18" t="str">
        <f t="shared" si="27"/>
        <v/>
      </c>
      <c r="AP49" s="11" t="str">
        <f t="shared" si="27"/>
        <v/>
      </c>
      <c r="AQ49" s="11" t="str">
        <f t="shared" si="27"/>
        <v/>
      </c>
      <c r="AR49" s="11" t="str">
        <f t="shared" si="28"/>
        <v/>
      </c>
      <c r="AS49" s="11" t="str">
        <f t="shared" si="28"/>
        <v/>
      </c>
      <c r="AT49" s="11" t="str">
        <f t="shared" si="28"/>
        <v/>
      </c>
      <c r="AU49" s="18" t="str">
        <f t="shared" si="28"/>
        <v/>
      </c>
      <c r="AV49" s="18" t="str">
        <f t="shared" si="28"/>
        <v/>
      </c>
      <c r="AW49" s="18" t="str">
        <f t="shared" si="28"/>
        <v/>
      </c>
      <c r="AX49" s="18" t="str">
        <f t="shared" si="28"/>
        <v/>
      </c>
      <c r="AY49" s="18" t="str">
        <f t="shared" si="28"/>
        <v/>
      </c>
      <c r="AZ49" s="11" t="str">
        <f t="shared" si="28"/>
        <v/>
      </c>
      <c r="BA49" s="11" t="str">
        <f t="shared" si="28"/>
        <v/>
      </c>
      <c r="BB49" s="11" t="str">
        <f t="shared" si="28"/>
        <v/>
      </c>
      <c r="BC49" s="11" t="str">
        <f t="shared" si="28"/>
        <v/>
      </c>
      <c r="BD49" s="11" t="str">
        <f t="shared" si="28"/>
        <v/>
      </c>
      <c r="BE49" s="18" t="str">
        <f t="shared" si="28"/>
        <v/>
      </c>
      <c r="BF49" s="18" t="str">
        <f t="shared" si="28"/>
        <v/>
      </c>
      <c r="BG49" s="18" t="str">
        <f t="shared" si="28"/>
        <v/>
      </c>
      <c r="BH49" s="18" t="str">
        <f t="shared" si="29"/>
        <v/>
      </c>
      <c r="BI49" s="18" t="str">
        <f t="shared" si="29"/>
        <v/>
      </c>
      <c r="BJ49" s="11" t="str">
        <f t="shared" si="29"/>
        <v/>
      </c>
      <c r="BK49" s="11" t="str">
        <f t="shared" si="29"/>
        <v/>
      </c>
      <c r="BL49" s="11" t="str">
        <f t="shared" si="29"/>
        <v/>
      </c>
      <c r="BM49" s="11" t="str">
        <f t="shared" si="29"/>
        <v/>
      </c>
      <c r="BN49" s="11" t="str">
        <f t="shared" si="29"/>
        <v/>
      </c>
      <c r="BO49" s="18" t="str">
        <f t="shared" si="29"/>
        <v/>
      </c>
      <c r="BP49" s="18" t="str">
        <f t="shared" si="29"/>
        <v/>
      </c>
      <c r="BQ49" s="18" t="str">
        <f t="shared" si="29"/>
        <v/>
      </c>
      <c r="BR49" s="18" t="str">
        <f t="shared" si="29"/>
        <v/>
      </c>
      <c r="BS49" s="18" t="str">
        <f t="shared" si="29"/>
        <v/>
      </c>
      <c r="BT49" s="11" t="str">
        <f t="shared" si="29"/>
        <v/>
      </c>
      <c r="BU49" s="11" t="str">
        <f t="shared" si="29"/>
        <v/>
      </c>
      <c r="BV49" s="11" t="str">
        <f t="shared" si="29"/>
        <v/>
      </c>
      <c r="BW49" s="11" t="str">
        <f t="shared" si="29"/>
        <v/>
      </c>
      <c r="BX49" s="11" t="str">
        <f t="shared" si="40"/>
        <v/>
      </c>
      <c r="BY49" s="18" t="str">
        <f t="shared" si="40"/>
        <v/>
      </c>
      <c r="BZ49" s="18" t="str">
        <f t="shared" si="40"/>
        <v/>
      </c>
      <c r="CA49" s="18" t="str">
        <f t="shared" si="40"/>
        <v/>
      </c>
      <c r="CB49" s="18" t="str">
        <f t="shared" si="40"/>
        <v/>
      </c>
      <c r="CC49" s="18" t="str">
        <f t="shared" si="40"/>
        <v/>
      </c>
      <c r="CD49" s="11" t="str">
        <f t="shared" si="40"/>
        <v/>
      </c>
      <c r="CE49" s="11" t="str">
        <f t="shared" si="40"/>
        <v/>
      </c>
      <c r="CF49" s="11" t="str">
        <f t="shared" si="40"/>
        <v/>
      </c>
      <c r="CG49" s="11" t="str">
        <f t="shared" si="40"/>
        <v/>
      </c>
      <c r="CH49" s="11" t="str">
        <f t="shared" si="40"/>
        <v/>
      </c>
      <c r="CI49" s="18" t="str">
        <f t="shared" si="40"/>
        <v/>
      </c>
      <c r="CJ49" s="18" t="str">
        <f t="shared" si="40"/>
        <v/>
      </c>
      <c r="CK49" s="18" t="str">
        <f t="shared" si="40"/>
        <v/>
      </c>
      <c r="CL49" s="18" t="str">
        <f t="shared" si="40"/>
        <v/>
      </c>
      <c r="CM49" s="18" t="str">
        <f t="shared" si="40"/>
        <v/>
      </c>
      <c r="CN49" s="11" t="str">
        <f t="shared" si="41"/>
        <v/>
      </c>
      <c r="CO49" s="11" t="str">
        <f t="shared" si="41"/>
        <v/>
      </c>
      <c r="CP49" s="11" t="str">
        <f t="shared" si="41"/>
        <v/>
      </c>
      <c r="CQ49" s="11" t="str">
        <f t="shared" si="41"/>
        <v/>
      </c>
      <c r="CR49" s="11" t="str">
        <f t="shared" si="41"/>
        <v/>
      </c>
      <c r="CS49" s="18" t="str">
        <f t="shared" si="41"/>
        <v/>
      </c>
      <c r="CT49" s="18" t="str">
        <f t="shared" si="41"/>
        <v/>
      </c>
      <c r="CU49" s="18" t="str">
        <f t="shared" si="41"/>
        <v/>
      </c>
      <c r="CV49" s="18" t="str">
        <f t="shared" si="41"/>
        <v/>
      </c>
      <c r="CW49" s="18" t="str">
        <f t="shared" si="41"/>
        <v/>
      </c>
      <c r="CX49" s="11" t="str">
        <f t="shared" si="41"/>
        <v/>
      </c>
      <c r="CY49" s="11" t="str">
        <f t="shared" si="41"/>
        <v/>
      </c>
      <c r="CZ49" s="11" t="str">
        <f t="shared" si="41"/>
        <v/>
      </c>
      <c r="DA49" s="11" t="str">
        <f t="shared" si="41"/>
        <v/>
      </c>
      <c r="DB49" s="11" t="str">
        <f t="shared" si="41"/>
        <v/>
      </c>
      <c r="DC49" s="18" t="str">
        <f t="shared" si="41"/>
        <v/>
      </c>
      <c r="DD49" s="18" t="str">
        <f t="shared" si="42"/>
        <v/>
      </c>
      <c r="DE49" s="18" t="str">
        <f t="shared" si="42"/>
        <v/>
      </c>
      <c r="DF49" s="18" t="str">
        <f t="shared" si="42"/>
        <v/>
      </c>
      <c r="DG49" s="18" t="str">
        <f t="shared" si="42"/>
        <v/>
      </c>
    </row>
    <row r="50" spans="2:111" ht="16.5">
      <c r="B50" s="77"/>
      <c r="C50" s="56"/>
      <c r="D50" s="8"/>
      <c r="E50" s="7"/>
      <c r="F50" s="10"/>
      <c r="G50" s="25">
        <f t="shared" ref="G50" si="43">MIN(G51:G56)</f>
        <v>0</v>
      </c>
      <c r="H50" s="22">
        <f>MAX(H51:H56)</f>
        <v>0</v>
      </c>
      <c r="I50" s="30">
        <f t="shared" si="2"/>
        <v>0</v>
      </c>
      <c r="J50" s="61"/>
      <c r="K50" s="28">
        <f>AVERAGE(K51:K56)</f>
        <v>0</v>
      </c>
      <c r="L50" s="9" t="str">
        <f t="shared" ref="L50" si="44">IF(AND(($G51&lt;=L$21),($H51&gt;=L$21)),"P","")</f>
        <v/>
      </c>
      <c r="M50" s="9" t="str">
        <f t="shared" ref="M50:BX50" si="45">IF(AND(($G50&lt;=M$21),($H50&gt;=M$21)),"P","")</f>
        <v/>
      </c>
      <c r="N50" s="9" t="str">
        <f t="shared" si="45"/>
        <v/>
      </c>
      <c r="O50" s="9" t="str">
        <f t="shared" si="45"/>
        <v/>
      </c>
      <c r="P50" s="9" t="str">
        <f t="shared" si="45"/>
        <v/>
      </c>
      <c r="Q50" s="9" t="str">
        <f t="shared" si="45"/>
        <v/>
      </c>
      <c r="R50" s="9" t="str">
        <f t="shared" si="45"/>
        <v/>
      </c>
      <c r="S50" s="9" t="str">
        <f t="shared" si="45"/>
        <v/>
      </c>
      <c r="T50" s="9" t="str">
        <f t="shared" si="45"/>
        <v/>
      </c>
      <c r="U50" s="9" t="str">
        <f t="shared" si="45"/>
        <v/>
      </c>
      <c r="V50" s="9" t="str">
        <f t="shared" si="45"/>
        <v/>
      </c>
      <c r="W50" s="9" t="str">
        <f t="shared" si="45"/>
        <v/>
      </c>
      <c r="X50" s="9" t="str">
        <f t="shared" si="45"/>
        <v/>
      </c>
      <c r="Y50" s="9" t="str">
        <f t="shared" si="45"/>
        <v/>
      </c>
      <c r="Z50" s="9" t="str">
        <f t="shared" si="45"/>
        <v/>
      </c>
      <c r="AA50" s="9" t="str">
        <f t="shared" si="45"/>
        <v/>
      </c>
      <c r="AB50" s="9" t="str">
        <f t="shared" si="45"/>
        <v/>
      </c>
      <c r="AC50" s="9" t="str">
        <f t="shared" si="45"/>
        <v/>
      </c>
      <c r="AD50" s="9" t="str">
        <f t="shared" si="45"/>
        <v/>
      </c>
      <c r="AE50" s="9" t="str">
        <f t="shared" si="45"/>
        <v/>
      </c>
      <c r="AF50" s="9" t="str">
        <f t="shared" si="45"/>
        <v/>
      </c>
      <c r="AG50" s="9" t="str">
        <f t="shared" si="45"/>
        <v/>
      </c>
      <c r="AH50" s="9" t="str">
        <f t="shared" si="45"/>
        <v/>
      </c>
      <c r="AI50" s="9" t="str">
        <f t="shared" si="45"/>
        <v/>
      </c>
      <c r="AJ50" s="9" t="str">
        <f t="shared" si="45"/>
        <v/>
      </c>
      <c r="AK50" s="9" t="str">
        <f t="shared" si="45"/>
        <v/>
      </c>
      <c r="AL50" s="9" t="str">
        <f t="shared" si="45"/>
        <v/>
      </c>
      <c r="AM50" s="9" t="str">
        <f t="shared" si="45"/>
        <v/>
      </c>
      <c r="AN50" s="9" t="str">
        <f t="shared" si="45"/>
        <v/>
      </c>
      <c r="AO50" s="9" t="str">
        <f t="shared" si="45"/>
        <v/>
      </c>
      <c r="AP50" s="9" t="str">
        <f t="shared" si="45"/>
        <v/>
      </c>
      <c r="AQ50" s="9" t="str">
        <f t="shared" si="45"/>
        <v/>
      </c>
      <c r="AR50" s="9" t="str">
        <f t="shared" si="45"/>
        <v/>
      </c>
      <c r="AS50" s="9" t="str">
        <f t="shared" si="45"/>
        <v/>
      </c>
      <c r="AT50" s="9" t="str">
        <f t="shared" si="45"/>
        <v/>
      </c>
      <c r="AU50" s="9" t="str">
        <f t="shared" si="45"/>
        <v/>
      </c>
      <c r="AV50" s="9" t="str">
        <f t="shared" si="45"/>
        <v/>
      </c>
      <c r="AW50" s="9" t="str">
        <f t="shared" si="45"/>
        <v/>
      </c>
      <c r="AX50" s="9" t="str">
        <f t="shared" si="45"/>
        <v/>
      </c>
      <c r="AY50" s="9" t="str">
        <f t="shared" si="45"/>
        <v/>
      </c>
      <c r="AZ50" s="9" t="str">
        <f t="shared" si="45"/>
        <v/>
      </c>
      <c r="BA50" s="9" t="str">
        <f t="shared" si="45"/>
        <v/>
      </c>
      <c r="BB50" s="9" t="str">
        <f t="shared" si="45"/>
        <v/>
      </c>
      <c r="BC50" s="9" t="str">
        <f t="shared" si="45"/>
        <v/>
      </c>
      <c r="BD50" s="9" t="str">
        <f t="shared" si="45"/>
        <v/>
      </c>
      <c r="BE50" s="9" t="str">
        <f t="shared" si="45"/>
        <v/>
      </c>
      <c r="BF50" s="9" t="str">
        <f t="shared" si="45"/>
        <v/>
      </c>
      <c r="BG50" s="9" t="str">
        <f t="shared" si="45"/>
        <v/>
      </c>
      <c r="BH50" s="9" t="str">
        <f t="shared" si="45"/>
        <v/>
      </c>
      <c r="BI50" s="9" t="str">
        <f t="shared" si="45"/>
        <v/>
      </c>
      <c r="BJ50" s="9" t="str">
        <f t="shared" si="45"/>
        <v/>
      </c>
      <c r="BK50" s="9" t="str">
        <f t="shared" si="45"/>
        <v/>
      </c>
      <c r="BL50" s="9" t="str">
        <f t="shared" si="45"/>
        <v/>
      </c>
      <c r="BM50" s="9" t="str">
        <f t="shared" si="45"/>
        <v/>
      </c>
      <c r="BN50" s="9" t="str">
        <f t="shared" si="45"/>
        <v/>
      </c>
      <c r="BO50" s="9" t="str">
        <f t="shared" si="45"/>
        <v/>
      </c>
      <c r="BP50" s="9" t="str">
        <f t="shared" si="45"/>
        <v/>
      </c>
      <c r="BQ50" s="9" t="str">
        <f t="shared" si="45"/>
        <v/>
      </c>
      <c r="BR50" s="9" t="str">
        <f t="shared" si="45"/>
        <v/>
      </c>
      <c r="BS50" s="9" t="str">
        <f t="shared" si="45"/>
        <v/>
      </c>
      <c r="BT50" s="9" t="str">
        <f t="shared" si="45"/>
        <v/>
      </c>
      <c r="BU50" s="9" t="str">
        <f t="shared" si="45"/>
        <v/>
      </c>
      <c r="BV50" s="9" t="str">
        <f t="shared" si="45"/>
        <v/>
      </c>
      <c r="BW50" s="9" t="str">
        <f t="shared" si="45"/>
        <v/>
      </c>
      <c r="BX50" s="9" t="str">
        <f t="shared" si="45"/>
        <v/>
      </c>
      <c r="BY50" s="9" t="str">
        <f t="shared" ref="BY50:DG50" si="46">IF(AND(($G50&lt;=BY$21),($H50&gt;=BY$21)),"P","")</f>
        <v/>
      </c>
      <c r="BZ50" s="9" t="str">
        <f t="shared" si="46"/>
        <v/>
      </c>
      <c r="CA50" s="9" t="str">
        <f t="shared" si="46"/>
        <v/>
      </c>
      <c r="CB50" s="9" t="str">
        <f t="shared" si="46"/>
        <v/>
      </c>
      <c r="CC50" s="9" t="str">
        <f t="shared" si="46"/>
        <v/>
      </c>
      <c r="CD50" s="9" t="str">
        <f t="shared" si="46"/>
        <v/>
      </c>
      <c r="CE50" s="9" t="str">
        <f t="shared" si="46"/>
        <v/>
      </c>
      <c r="CF50" s="9" t="str">
        <f t="shared" si="46"/>
        <v/>
      </c>
      <c r="CG50" s="9" t="str">
        <f t="shared" si="46"/>
        <v/>
      </c>
      <c r="CH50" s="9" t="str">
        <f t="shared" si="46"/>
        <v/>
      </c>
      <c r="CI50" s="9" t="str">
        <f t="shared" si="46"/>
        <v/>
      </c>
      <c r="CJ50" s="9" t="str">
        <f t="shared" si="46"/>
        <v/>
      </c>
      <c r="CK50" s="9" t="str">
        <f t="shared" si="46"/>
        <v/>
      </c>
      <c r="CL50" s="9" t="str">
        <f t="shared" si="46"/>
        <v/>
      </c>
      <c r="CM50" s="9" t="str">
        <f t="shared" si="46"/>
        <v/>
      </c>
      <c r="CN50" s="9" t="str">
        <f t="shared" si="46"/>
        <v/>
      </c>
      <c r="CO50" s="9" t="str">
        <f t="shared" si="46"/>
        <v/>
      </c>
      <c r="CP50" s="9" t="str">
        <f t="shared" si="46"/>
        <v/>
      </c>
      <c r="CQ50" s="9" t="str">
        <f t="shared" si="46"/>
        <v/>
      </c>
      <c r="CR50" s="9" t="str">
        <f t="shared" si="46"/>
        <v/>
      </c>
      <c r="CS50" s="9" t="str">
        <f t="shared" si="46"/>
        <v/>
      </c>
      <c r="CT50" s="9" t="str">
        <f t="shared" si="46"/>
        <v/>
      </c>
      <c r="CU50" s="9" t="str">
        <f t="shared" si="46"/>
        <v/>
      </c>
      <c r="CV50" s="9" t="str">
        <f t="shared" si="46"/>
        <v/>
      </c>
      <c r="CW50" s="9" t="str">
        <f t="shared" si="46"/>
        <v/>
      </c>
      <c r="CX50" s="9" t="str">
        <f t="shared" si="46"/>
        <v/>
      </c>
      <c r="CY50" s="9" t="str">
        <f t="shared" si="46"/>
        <v/>
      </c>
      <c r="CZ50" s="9" t="str">
        <f t="shared" si="46"/>
        <v/>
      </c>
      <c r="DA50" s="9" t="str">
        <f t="shared" si="46"/>
        <v/>
      </c>
      <c r="DB50" s="9" t="str">
        <f t="shared" si="46"/>
        <v/>
      </c>
      <c r="DC50" s="9" t="str">
        <f t="shared" si="46"/>
        <v/>
      </c>
      <c r="DD50" s="9" t="str">
        <f t="shared" si="46"/>
        <v/>
      </c>
      <c r="DE50" s="9" t="str">
        <f t="shared" si="46"/>
        <v/>
      </c>
      <c r="DF50" s="9" t="str">
        <f t="shared" si="46"/>
        <v/>
      </c>
      <c r="DG50" s="9" t="str">
        <f t="shared" si="46"/>
        <v/>
      </c>
    </row>
    <row r="51" spans="2:111" ht="16.5">
      <c r="B51" s="77"/>
      <c r="C51" s="54"/>
      <c r="D51" s="55"/>
      <c r="E51" s="3"/>
      <c r="F51" s="6"/>
      <c r="G51" s="26"/>
      <c r="H51" s="23"/>
      <c r="I51" s="31">
        <f t="shared" si="2"/>
        <v>0</v>
      </c>
      <c r="J51" s="60"/>
      <c r="K51" s="32">
        <v>0</v>
      </c>
      <c r="L51" s="11" t="str">
        <f t="shared" ref="L51:AA54" si="47">IF(AND(($G51&lt;=L$21),($H51&gt;=L$21)),"T","")</f>
        <v/>
      </c>
      <c r="M51" s="11" t="str">
        <f t="shared" si="47"/>
        <v/>
      </c>
      <c r="N51" s="11" t="str">
        <f t="shared" si="47"/>
        <v/>
      </c>
      <c r="O51" s="11" t="str">
        <f t="shared" si="47"/>
        <v/>
      </c>
      <c r="P51" s="11" t="str">
        <f t="shared" si="47"/>
        <v/>
      </c>
      <c r="Q51" s="18" t="str">
        <f t="shared" si="47"/>
        <v/>
      </c>
      <c r="R51" s="18" t="str">
        <f t="shared" si="47"/>
        <v/>
      </c>
      <c r="S51" s="18" t="str">
        <f t="shared" si="47"/>
        <v/>
      </c>
      <c r="T51" s="18" t="str">
        <f t="shared" si="47"/>
        <v/>
      </c>
      <c r="U51" s="18" t="str">
        <f t="shared" si="47"/>
        <v/>
      </c>
      <c r="V51" s="11" t="str">
        <f t="shared" si="47"/>
        <v/>
      </c>
      <c r="W51" s="11" t="str">
        <f t="shared" si="47"/>
        <v/>
      </c>
      <c r="X51" s="11" t="str">
        <f t="shared" si="47"/>
        <v/>
      </c>
      <c r="Y51" s="11" t="str">
        <f t="shared" si="47"/>
        <v/>
      </c>
      <c r="Z51" s="11" t="str">
        <f t="shared" si="47"/>
        <v/>
      </c>
      <c r="AA51" s="18" t="str">
        <f t="shared" si="47"/>
        <v/>
      </c>
      <c r="AB51" s="18" t="str">
        <f t="shared" ref="AB51:AQ54" si="48">IF(AND(($G51&lt;=AB$21),($H51&gt;=AB$21)),"T","")</f>
        <v/>
      </c>
      <c r="AC51" s="18" t="str">
        <f t="shared" si="48"/>
        <v/>
      </c>
      <c r="AD51" s="18" t="str">
        <f t="shared" si="48"/>
        <v/>
      </c>
      <c r="AE51" s="18" t="str">
        <f t="shared" si="48"/>
        <v/>
      </c>
      <c r="AF51" s="11" t="str">
        <f t="shared" si="48"/>
        <v/>
      </c>
      <c r="AG51" s="11" t="str">
        <f t="shared" si="48"/>
        <v/>
      </c>
      <c r="AH51" s="11" t="str">
        <f t="shared" si="48"/>
        <v/>
      </c>
      <c r="AI51" s="11" t="str">
        <f t="shared" si="48"/>
        <v/>
      </c>
      <c r="AJ51" s="11" t="str">
        <f t="shared" si="48"/>
        <v/>
      </c>
      <c r="AK51" s="18" t="str">
        <f t="shared" si="48"/>
        <v/>
      </c>
      <c r="AL51" s="18" t="str">
        <f t="shared" si="48"/>
        <v/>
      </c>
      <c r="AM51" s="18" t="str">
        <f t="shared" si="48"/>
        <v/>
      </c>
      <c r="AN51" s="18" t="str">
        <f t="shared" si="48"/>
        <v/>
      </c>
      <c r="AO51" s="18" t="str">
        <f t="shared" si="48"/>
        <v/>
      </c>
      <c r="AP51" s="11" t="str">
        <f t="shared" si="48"/>
        <v/>
      </c>
      <c r="AQ51" s="11" t="str">
        <f t="shared" si="48"/>
        <v/>
      </c>
      <c r="AR51" s="11" t="str">
        <f t="shared" ref="AR51:BG54" si="49">IF(AND(($G51&lt;=AR$21),($H51&gt;=AR$21)),"T","")</f>
        <v/>
      </c>
      <c r="AS51" s="11" t="str">
        <f t="shared" si="49"/>
        <v/>
      </c>
      <c r="AT51" s="11" t="str">
        <f t="shared" si="49"/>
        <v/>
      </c>
      <c r="AU51" s="18" t="str">
        <f t="shared" si="49"/>
        <v/>
      </c>
      <c r="AV51" s="18" t="str">
        <f t="shared" si="49"/>
        <v/>
      </c>
      <c r="AW51" s="18" t="str">
        <f t="shared" si="49"/>
        <v/>
      </c>
      <c r="AX51" s="18" t="str">
        <f t="shared" si="49"/>
        <v/>
      </c>
      <c r="AY51" s="18" t="str">
        <f t="shared" si="49"/>
        <v/>
      </c>
      <c r="AZ51" s="11" t="str">
        <f t="shared" si="49"/>
        <v/>
      </c>
      <c r="BA51" s="11" t="str">
        <f t="shared" si="49"/>
        <v/>
      </c>
      <c r="BB51" s="11" t="str">
        <f t="shared" si="49"/>
        <v/>
      </c>
      <c r="BC51" s="11" t="str">
        <f t="shared" si="49"/>
        <v/>
      </c>
      <c r="BD51" s="11" t="str">
        <f t="shared" si="49"/>
        <v/>
      </c>
      <c r="BE51" s="18" t="str">
        <f t="shared" si="49"/>
        <v/>
      </c>
      <c r="BF51" s="18" t="str">
        <f t="shared" si="49"/>
        <v/>
      </c>
      <c r="BG51" s="18" t="str">
        <f t="shared" si="49"/>
        <v/>
      </c>
      <c r="BH51" s="18" t="str">
        <f t="shared" ref="BH51:BW54" si="50">IF(AND(($G51&lt;=BH$21),($H51&gt;=BH$21)),"T","")</f>
        <v/>
      </c>
      <c r="BI51" s="18" t="str">
        <f t="shared" si="50"/>
        <v/>
      </c>
      <c r="BJ51" s="11" t="str">
        <f t="shared" si="50"/>
        <v/>
      </c>
      <c r="BK51" s="11" t="str">
        <f t="shared" si="50"/>
        <v/>
      </c>
      <c r="BL51" s="11" t="str">
        <f t="shared" si="50"/>
        <v/>
      </c>
      <c r="BM51" s="11" t="str">
        <f t="shared" si="50"/>
        <v/>
      </c>
      <c r="BN51" s="11" t="str">
        <f t="shared" si="50"/>
        <v/>
      </c>
      <c r="BO51" s="18" t="str">
        <f t="shared" si="50"/>
        <v/>
      </c>
      <c r="BP51" s="18" t="str">
        <f t="shared" si="50"/>
        <v/>
      </c>
      <c r="BQ51" s="18" t="str">
        <f t="shared" si="50"/>
        <v/>
      </c>
      <c r="BR51" s="18" t="str">
        <f t="shared" si="50"/>
        <v/>
      </c>
      <c r="BS51" s="18" t="str">
        <f t="shared" si="50"/>
        <v/>
      </c>
      <c r="BT51" s="11" t="str">
        <f t="shared" si="50"/>
        <v/>
      </c>
      <c r="BU51" s="11" t="str">
        <f t="shared" si="50"/>
        <v/>
      </c>
      <c r="BV51" s="11" t="str">
        <f t="shared" si="50"/>
        <v/>
      </c>
      <c r="BW51" s="11" t="str">
        <f t="shared" si="50"/>
        <v/>
      </c>
      <c r="BX51" s="11" t="str">
        <f t="shared" ref="BX51:CM56" si="51">IF(AND(($G51&lt;=BX$21),($H51&gt;=BX$21)),"T","")</f>
        <v/>
      </c>
      <c r="BY51" s="18" t="str">
        <f t="shared" si="51"/>
        <v/>
      </c>
      <c r="BZ51" s="18" t="str">
        <f t="shared" si="51"/>
        <v/>
      </c>
      <c r="CA51" s="18" t="str">
        <f t="shared" si="51"/>
        <v/>
      </c>
      <c r="CB51" s="18" t="str">
        <f t="shared" si="51"/>
        <v/>
      </c>
      <c r="CC51" s="18" t="str">
        <f t="shared" si="51"/>
        <v/>
      </c>
      <c r="CD51" s="11" t="str">
        <f t="shared" si="51"/>
        <v/>
      </c>
      <c r="CE51" s="11" t="str">
        <f t="shared" si="51"/>
        <v/>
      </c>
      <c r="CF51" s="11" t="str">
        <f t="shared" si="51"/>
        <v/>
      </c>
      <c r="CG51" s="11" t="str">
        <f t="shared" si="51"/>
        <v/>
      </c>
      <c r="CH51" s="11" t="str">
        <f t="shared" si="51"/>
        <v/>
      </c>
      <c r="CI51" s="18" t="str">
        <f t="shared" si="51"/>
        <v/>
      </c>
      <c r="CJ51" s="18" t="str">
        <f t="shared" si="51"/>
        <v/>
      </c>
      <c r="CK51" s="18" t="str">
        <f t="shared" si="51"/>
        <v/>
      </c>
      <c r="CL51" s="18" t="str">
        <f t="shared" si="51"/>
        <v/>
      </c>
      <c r="CM51" s="18" t="str">
        <f t="shared" si="51"/>
        <v/>
      </c>
      <c r="CN51" s="11" t="str">
        <f t="shared" ref="CN51:DC56" si="52">IF(AND(($G51&lt;=CN$21),($H51&gt;=CN$21)),"T","")</f>
        <v/>
      </c>
      <c r="CO51" s="11" t="str">
        <f t="shared" si="52"/>
        <v/>
      </c>
      <c r="CP51" s="11" t="str">
        <f t="shared" si="52"/>
        <v/>
      </c>
      <c r="CQ51" s="11" t="str">
        <f t="shared" si="52"/>
        <v/>
      </c>
      <c r="CR51" s="11" t="str">
        <f t="shared" si="52"/>
        <v/>
      </c>
      <c r="CS51" s="18" t="str">
        <f t="shared" si="52"/>
        <v/>
      </c>
      <c r="CT51" s="18" t="str">
        <f t="shared" si="52"/>
        <v/>
      </c>
      <c r="CU51" s="18" t="str">
        <f t="shared" si="52"/>
        <v/>
      </c>
      <c r="CV51" s="18" t="str">
        <f t="shared" si="52"/>
        <v/>
      </c>
      <c r="CW51" s="18" t="str">
        <f t="shared" si="52"/>
        <v/>
      </c>
      <c r="CX51" s="11" t="str">
        <f t="shared" si="52"/>
        <v/>
      </c>
      <c r="CY51" s="11" t="str">
        <f t="shared" si="52"/>
        <v/>
      </c>
      <c r="CZ51" s="11" t="str">
        <f t="shared" si="52"/>
        <v/>
      </c>
      <c r="DA51" s="11" t="str">
        <f t="shared" si="52"/>
        <v/>
      </c>
      <c r="DB51" s="11" t="str">
        <f t="shared" si="52"/>
        <v/>
      </c>
      <c r="DC51" s="18" t="str">
        <f t="shared" si="52"/>
        <v/>
      </c>
      <c r="DD51" s="18" t="str">
        <f t="shared" ref="DD51:DG56" si="53">IF(AND(($G51&lt;=DD$21),($H51&gt;=DD$21)),"T","")</f>
        <v/>
      </c>
      <c r="DE51" s="18" t="str">
        <f t="shared" si="53"/>
        <v/>
      </c>
      <c r="DF51" s="18" t="str">
        <f t="shared" si="53"/>
        <v/>
      </c>
      <c r="DG51" s="18" t="str">
        <f t="shared" si="53"/>
        <v/>
      </c>
    </row>
    <row r="52" spans="2:111" ht="16.5">
      <c r="B52" s="77"/>
      <c r="C52" s="54"/>
      <c r="D52" s="55"/>
      <c r="E52" s="3"/>
      <c r="F52" s="6"/>
      <c r="G52" s="26"/>
      <c r="H52" s="23"/>
      <c r="I52" s="31">
        <f t="shared" si="2"/>
        <v>0</v>
      </c>
      <c r="J52" s="60"/>
      <c r="K52" s="32">
        <v>0</v>
      </c>
      <c r="L52" s="11" t="str">
        <f t="shared" si="26"/>
        <v/>
      </c>
      <c r="M52" s="11" t="str">
        <f t="shared" si="47"/>
        <v/>
      </c>
      <c r="N52" s="11" t="str">
        <f t="shared" si="47"/>
        <v/>
      </c>
      <c r="O52" s="11" t="str">
        <f t="shared" si="47"/>
        <v/>
      </c>
      <c r="P52" s="11" t="str">
        <f t="shared" si="47"/>
        <v/>
      </c>
      <c r="Q52" s="18" t="str">
        <f t="shared" si="47"/>
        <v/>
      </c>
      <c r="R52" s="18" t="str">
        <f t="shared" si="47"/>
        <v/>
      </c>
      <c r="S52" s="18" t="str">
        <f t="shared" si="47"/>
        <v/>
      </c>
      <c r="T52" s="18" t="str">
        <f t="shared" si="47"/>
        <v/>
      </c>
      <c r="U52" s="18" t="str">
        <f t="shared" si="47"/>
        <v/>
      </c>
      <c r="V52" s="11" t="str">
        <f t="shared" si="47"/>
        <v/>
      </c>
      <c r="W52" s="11" t="str">
        <f t="shared" si="47"/>
        <v/>
      </c>
      <c r="X52" s="11" t="str">
        <f t="shared" si="47"/>
        <v/>
      </c>
      <c r="Y52" s="11" t="str">
        <f t="shared" si="47"/>
        <v/>
      </c>
      <c r="Z52" s="11" t="str">
        <f t="shared" si="47"/>
        <v/>
      </c>
      <c r="AA52" s="18" t="str">
        <f t="shared" si="47"/>
        <v/>
      </c>
      <c r="AB52" s="18" t="str">
        <f t="shared" si="48"/>
        <v/>
      </c>
      <c r="AC52" s="18" t="str">
        <f t="shared" si="48"/>
        <v/>
      </c>
      <c r="AD52" s="18" t="str">
        <f t="shared" si="48"/>
        <v/>
      </c>
      <c r="AE52" s="18" t="str">
        <f t="shared" si="48"/>
        <v/>
      </c>
      <c r="AF52" s="11" t="str">
        <f t="shared" si="48"/>
        <v/>
      </c>
      <c r="AG52" s="11" t="str">
        <f t="shared" si="48"/>
        <v/>
      </c>
      <c r="AH52" s="11" t="str">
        <f t="shared" si="48"/>
        <v/>
      </c>
      <c r="AI52" s="11" t="str">
        <f t="shared" si="48"/>
        <v/>
      </c>
      <c r="AJ52" s="11" t="str">
        <f t="shared" si="48"/>
        <v/>
      </c>
      <c r="AK52" s="18" t="str">
        <f t="shared" si="48"/>
        <v/>
      </c>
      <c r="AL52" s="18" t="str">
        <f t="shared" si="48"/>
        <v/>
      </c>
      <c r="AM52" s="18" t="str">
        <f t="shared" si="48"/>
        <v/>
      </c>
      <c r="AN52" s="18" t="str">
        <f t="shared" si="48"/>
        <v/>
      </c>
      <c r="AO52" s="18" t="str">
        <f t="shared" si="48"/>
        <v/>
      </c>
      <c r="AP52" s="11" t="str">
        <f t="shared" si="48"/>
        <v/>
      </c>
      <c r="AQ52" s="11" t="str">
        <f t="shared" si="48"/>
        <v/>
      </c>
      <c r="AR52" s="11" t="str">
        <f t="shared" si="49"/>
        <v/>
      </c>
      <c r="AS52" s="11" t="str">
        <f t="shared" si="49"/>
        <v/>
      </c>
      <c r="AT52" s="11" t="str">
        <f t="shared" si="49"/>
        <v/>
      </c>
      <c r="AU52" s="18" t="str">
        <f t="shared" si="49"/>
        <v/>
      </c>
      <c r="AV52" s="18" t="str">
        <f t="shared" si="49"/>
        <v/>
      </c>
      <c r="AW52" s="18" t="str">
        <f t="shared" si="49"/>
        <v/>
      </c>
      <c r="AX52" s="18" t="str">
        <f t="shared" si="49"/>
        <v/>
      </c>
      <c r="AY52" s="18" t="str">
        <f t="shared" si="49"/>
        <v/>
      </c>
      <c r="AZ52" s="11" t="str">
        <f t="shared" si="49"/>
        <v/>
      </c>
      <c r="BA52" s="11" t="str">
        <f t="shared" si="49"/>
        <v/>
      </c>
      <c r="BB52" s="11" t="str">
        <f t="shared" si="49"/>
        <v/>
      </c>
      <c r="BC52" s="11" t="str">
        <f t="shared" si="49"/>
        <v/>
      </c>
      <c r="BD52" s="11" t="str">
        <f t="shared" si="49"/>
        <v/>
      </c>
      <c r="BE52" s="18" t="str">
        <f t="shared" si="49"/>
        <v/>
      </c>
      <c r="BF52" s="18" t="str">
        <f t="shared" si="49"/>
        <v/>
      </c>
      <c r="BG52" s="18" t="str">
        <f t="shared" si="49"/>
        <v/>
      </c>
      <c r="BH52" s="18" t="str">
        <f t="shared" si="50"/>
        <v/>
      </c>
      <c r="BI52" s="18" t="str">
        <f t="shared" si="50"/>
        <v/>
      </c>
      <c r="BJ52" s="11" t="str">
        <f t="shared" si="50"/>
        <v/>
      </c>
      <c r="BK52" s="11" t="str">
        <f t="shared" si="50"/>
        <v/>
      </c>
      <c r="BL52" s="11" t="str">
        <f t="shared" si="50"/>
        <v/>
      </c>
      <c r="BM52" s="11" t="str">
        <f t="shared" si="50"/>
        <v/>
      </c>
      <c r="BN52" s="11" t="str">
        <f t="shared" si="50"/>
        <v/>
      </c>
      <c r="BO52" s="18" t="str">
        <f t="shared" si="50"/>
        <v/>
      </c>
      <c r="BP52" s="18" t="str">
        <f t="shared" si="50"/>
        <v/>
      </c>
      <c r="BQ52" s="18" t="str">
        <f t="shared" si="50"/>
        <v/>
      </c>
      <c r="BR52" s="18" t="str">
        <f t="shared" si="50"/>
        <v/>
      </c>
      <c r="BS52" s="18" t="str">
        <f t="shared" si="50"/>
        <v/>
      </c>
      <c r="BT52" s="11" t="str">
        <f t="shared" si="50"/>
        <v/>
      </c>
      <c r="BU52" s="11" t="str">
        <f t="shared" si="50"/>
        <v/>
      </c>
      <c r="BV52" s="11" t="str">
        <f t="shared" si="50"/>
        <v/>
      </c>
      <c r="BW52" s="11" t="str">
        <f t="shared" si="50"/>
        <v/>
      </c>
      <c r="BX52" s="11" t="str">
        <f t="shared" si="51"/>
        <v/>
      </c>
      <c r="BY52" s="18" t="str">
        <f t="shared" si="51"/>
        <v/>
      </c>
      <c r="BZ52" s="18" t="str">
        <f t="shared" si="51"/>
        <v/>
      </c>
      <c r="CA52" s="18" t="str">
        <f t="shared" si="51"/>
        <v/>
      </c>
      <c r="CB52" s="18" t="str">
        <f t="shared" si="51"/>
        <v/>
      </c>
      <c r="CC52" s="18" t="str">
        <f t="shared" si="51"/>
        <v/>
      </c>
      <c r="CD52" s="11" t="str">
        <f t="shared" si="51"/>
        <v/>
      </c>
      <c r="CE52" s="11" t="str">
        <f t="shared" si="51"/>
        <v/>
      </c>
      <c r="CF52" s="11" t="str">
        <f t="shared" si="51"/>
        <v/>
      </c>
      <c r="CG52" s="11" t="str">
        <f t="shared" si="51"/>
        <v/>
      </c>
      <c r="CH52" s="11" t="str">
        <f t="shared" si="51"/>
        <v/>
      </c>
      <c r="CI52" s="18" t="str">
        <f t="shared" si="51"/>
        <v/>
      </c>
      <c r="CJ52" s="18" t="str">
        <f t="shared" si="51"/>
        <v/>
      </c>
      <c r="CK52" s="18" t="str">
        <f t="shared" si="51"/>
        <v/>
      </c>
      <c r="CL52" s="18" t="str">
        <f t="shared" si="51"/>
        <v/>
      </c>
      <c r="CM52" s="18" t="str">
        <f t="shared" si="51"/>
        <v/>
      </c>
      <c r="CN52" s="11" t="str">
        <f t="shared" si="52"/>
        <v/>
      </c>
      <c r="CO52" s="11" t="str">
        <f t="shared" si="52"/>
        <v/>
      </c>
      <c r="CP52" s="11" t="str">
        <f t="shared" si="52"/>
        <v/>
      </c>
      <c r="CQ52" s="11" t="str">
        <f t="shared" si="52"/>
        <v/>
      </c>
      <c r="CR52" s="11" t="str">
        <f t="shared" si="52"/>
        <v/>
      </c>
      <c r="CS52" s="18" t="str">
        <f t="shared" si="52"/>
        <v/>
      </c>
      <c r="CT52" s="18" t="str">
        <f t="shared" si="52"/>
        <v/>
      </c>
      <c r="CU52" s="18" t="str">
        <f t="shared" si="52"/>
        <v/>
      </c>
      <c r="CV52" s="18" t="str">
        <f t="shared" si="52"/>
        <v/>
      </c>
      <c r="CW52" s="18" t="str">
        <f t="shared" si="52"/>
        <v/>
      </c>
      <c r="CX52" s="11" t="str">
        <f t="shared" si="52"/>
        <v/>
      </c>
      <c r="CY52" s="11" t="str">
        <f t="shared" si="52"/>
        <v/>
      </c>
      <c r="CZ52" s="11" t="str">
        <f t="shared" si="52"/>
        <v/>
      </c>
      <c r="DA52" s="11" t="str">
        <f t="shared" si="52"/>
        <v/>
      </c>
      <c r="DB52" s="11" t="str">
        <f t="shared" si="52"/>
        <v/>
      </c>
      <c r="DC52" s="18" t="str">
        <f t="shared" si="52"/>
        <v/>
      </c>
      <c r="DD52" s="18" t="str">
        <f t="shared" si="53"/>
        <v/>
      </c>
      <c r="DE52" s="18" t="str">
        <f t="shared" si="53"/>
        <v/>
      </c>
      <c r="DF52" s="18" t="str">
        <f t="shared" si="53"/>
        <v/>
      </c>
      <c r="DG52" s="18" t="str">
        <f t="shared" si="53"/>
        <v/>
      </c>
    </row>
    <row r="53" spans="2:111" ht="16.5">
      <c r="B53" s="77"/>
      <c r="C53" s="54"/>
      <c r="D53" s="55"/>
      <c r="E53" s="3"/>
      <c r="F53" s="6"/>
      <c r="G53" s="26"/>
      <c r="H53" s="23"/>
      <c r="I53" s="31">
        <f t="shared" si="2"/>
        <v>0</v>
      </c>
      <c r="J53" s="60"/>
      <c r="K53" s="32">
        <v>0</v>
      </c>
      <c r="L53" s="11" t="str">
        <f t="shared" ref="L53:AA56" si="54">IF(AND(($G53&lt;=L$21),($H53&gt;=L$21)),"T","")</f>
        <v/>
      </c>
      <c r="M53" s="11" t="str">
        <f t="shared" si="47"/>
        <v/>
      </c>
      <c r="N53" s="11" t="str">
        <f t="shared" si="47"/>
        <v/>
      </c>
      <c r="O53" s="11" t="str">
        <f t="shared" si="47"/>
        <v/>
      </c>
      <c r="P53" s="11" t="str">
        <f t="shared" si="47"/>
        <v/>
      </c>
      <c r="Q53" s="18" t="str">
        <f t="shared" si="47"/>
        <v/>
      </c>
      <c r="R53" s="18" t="str">
        <f t="shared" si="47"/>
        <v/>
      </c>
      <c r="S53" s="18" t="str">
        <f t="shared" si="47"/>
        <v/>
      </c>
      <c r="T53" s="18" t="str">
        <f t="shared" si="47"/>
        <v/>
      </c>
      <c r="U53" s="18" t="str">
        <f t="shared" si="47"/>
        <v/>
      </c>
      <c r="V53" s="11" t="str">
        <f t="shared" si="47"/>
        <v/>
      </c>
      <c r="W53" s="11" t="str">
        <f t="shared" si="47"/>
        <v/>
      </c>
      <c r="X53" s="11" t="str">
        <f t="shared" si="47"/>
        <v/>
      </c>
      <c r="Y53" s="11" t="str">
        <f t="shared" si="47"/>
        <v/>
      </c>
      <c r="Z53" s="11" t="str">
        <f t="shared" si="47"/>
        <v/>
      </c>
      <c r="AA53" s="18" t="str">
        <f t="shared" si="47"/>
        <v/>
      </c>
      <c r="AB53" s="18" t="str">
        <f t="shared" si="48"/>
        <v/>
      </c>
      <c r="AC53" s="18" t="str">
        <f t="shared" si="48"/>
        <v/>
      </c>
      <c r="AD53" s="18" t="str">
        <f t="shared" si="48"/>
        <v/>
      </c>
      <c r="AE53" s="18" t="str">
        <f t="shared" si="48"/>
        <v/>
      </c>
      <c r="AF53" s="11" t="str">
        <f t="shared" si="48"/>
        <v/>
      </c>
      <c r="AG53" s="11" t="str">
        <f t="shared" si="48"/>
        <v/>
      </c>
      <c r="AH53" s="11" t="str">
        <f t="shared" si="48"/>
        <v/>
      </c>
      <c r="AI53" s="11" t="str">
        <f t="shared" si="48"/>
        <v/>
      </c>
      <c r="AJ53" s="11" t="str">
        <f t="shared" si="48"/>
        <v/>
      </c>
      <c r="AK53" s="18" t="str">
        <f t="shared" si="48"/>
        <v/>
      </c>
      <c r="AL53" s="18" t="str">
        <f t="shared" si="48"/>
        <v/>
      </c>
      <c r="AM53" s="18" t="str">
        <f t="shared" si="48"/>
        <v/>
      </c>
      <c r="AN53" s="18" t="str">
        <f t="shared" si="48"/>
        <v/>
      </c>
      <c r="AO53" s="18" t="str">
        <f t="shared" si="48"/>
        <v/>
      </c>
      <c r="AP53" s="11" t="str">
        <f t="shared" si="48"/>
        <v/>
      </c>
      <c r="AQ53" s="11" t="str">
        <f t="shared" si="48"/>
        <v/>
      </c>
      <c r="AR53" s="11" t="str">
        <f t="shared" si="49"/>
        <v/>
      </c>
      <c r="AS53" s="11" t="str">
        <f t="shared" si="49"/>
        <v/>
      </c>
      <c r="AT53" s="11" t="str">
        <f t="shared" si="49"/>
        <v/>
      </c>
      <c r="AU53" s="18" t="str">
        <f t="shared" si="49"/>
        <v/>
      </c>
      <c r="AV53" s="18" t="str">
        <f t="shared" si="49"/>
        <v/>
      </c>
      <c r="AW53" s="18" t="str">
        <f t="shared" si="49"/>
        <v/>
      </c>
      <c r="AX53" s="18" t="str">
        <f t="shared" si="49"/>
        <v/>
      </c>
      <c r="AY53" s="18" t="str">
        <f t="shared" si="49"/>
        <v/>
      </c>
      <c r="AZ53" s="11" t="str">
        <f t="shared" si="49"/>
        <v/>
      </c>
      <c r="BA53" s="11" t="str">
        <f t="shared" si="49"/>
        <v/>
      </c>
      <c r="BB53" s="11" t="str">
        <f t="shared" si="49"/>
        <v/>
      </c>
      <c r="BC53" s="11" t="str">
        <f t="shared" si="49"/>
        <v/>
      </c>
      <c r="BD53" s="11" t="str">
        <f t="shared" si="49"/>
        <v/>
      </c>
      <c r="BE53" s="18" t="str">
        <f t="shared" si="49"/>
        <v/>
      </c>
      <c r="BF53" s="18" t="str">
        <f t="shared" si="49"/>
        <v/>
      </c>
      <c r="BG53" s="18" t="str">
        <f t="shared" si="49"/>
        <v/>
      </c>
      <c r="BH53" s="18" t="str">
        <f t="shared" si="50"/>
        <v/>
      </c>
      <c r="BI53" s="18" t="str">
        <f t="shared" si="50"/>
        <v/>
      </c>
      <c r="BJ53" s="11" t="str">
        <f t="shared" si="50"/>
        <v/>
      </c>
      <c r="BK53" s="11" t="str">
        <f t="shared" si="50"/>
        <v/>
      </c>
      <c r="BL53" s="11" t="str">
        <f t="shared" si="50"/>
        <v/>
      </c>
      <c r="BM53" s="11" t="str">
        <f t="shared" si="50"/>
        <v/>
      </c>
      <c r="BN53" s="11" t="str">
        <f t="shared" si="50"/>
        <v/>
      </c>
      <c r="BO53" s="18" t="str">
        <f t="shared" si="50"/>
        <v/>
      </c>
      <c r="BP53" s="18" t="str">
        <f t="shared" si="50"/>
        <v/>
      </c>
      <c r="BQ53" s="18" t="str">
        <f t="shared" si="50"/>
        <v/>
      </c>
      <c r="BR53" s="18" t="str">
        <f t="shared" si="50"/>
        <v/>
      </c>
      <c r="BS53" s="18" t="str">
        <f t="shared" si="50"/>
        <v/>
      </c>
      <c r="BT53" s="11" t="str">
        <f t="shared" si="50"/>
        <v/>
      </c>
      <c r="BU53" s="11" t="str">
        <f t="shared" si="50"/>
        <v/>
      </c>
      <c r="BV53" s="11" t="str">
        <f t="shared" si="50"/>
        <v/>
      </c>
      <c r="BW53" s="11" t="str">
        <f t="shared" si="50"/>
        <v/>
      </c>
      <c r="BX53" s="11" t="str">
        <f t="shared" si="51"/>
        <v/>
      </c>
      <c r="BY53" s="18" t="str">
        <f t="shared" si="51"/>
        <v/>
      </c>
      <c r="BZ53" s="18" t="str">
        <f t="shared" si="51"/>
        <v/>
      </c>
      <c r="CA53" s="18" t="str">
        <f t="shared" si="51"/>
        <v/>
      </c>
      <c r="CB53" s="18" t="str">
        <f t="shared" si="51"/>
        <v/>
      </c>
      <c r="CC53" s="18" t="str">
        <f t="shared" si="51"/>
        <v/>
      </c>
      <c r="CD53" s="11" t="str">
        <f t="shared" si="51"/>
        <v/>
      </c>
      <c r="CE53" s="11" t="str">
        <f t="shared" si="51"/>
        <v/>
      </c>
      <c r="CF53" s="11" t="str">
        <f t="shared" si="51"/>
        <v/>
      </c>
      <c r="CG53" s="11" t="str">
        <f t="shared" si="51"/>
        <v/>
      </c>
      <c r="CH53" s="11" t="str">
        <f t="shared" si="51"/>
        <v/>
      </c>
      <c r="CI53" s="18" t="str">
        <f t="shared" si="51"/>
        <v/>
      </c>
      <c r="CJ53" s="18" t="str">
        <f t="shared" si="51"/>
        <v/>
      </c>
      <c r="CK53" s="18" t="str">
        <f t="shared" si="51"/>
        <v/>
      </c>
      <c r="CL53" s="18" t="str">
        <f t="shared" si="51"/>
        <v/>
      </c>
      <c r="CM53" s="18" t="str">
        <f t="shared" si="51"/>
        <v/>
      </c>
      <c r="CN53" s="11" t="str">
        <f t="shared" si="52"/>
        <v/>
      </c>
      <c r="CO53" s="11" t="str">
        <f t="shared" si="52"/>
        <v/>
      </c>
      <c r="CP53" s="11" t="str">
        <f t="shared" si="52"/>
        <v/>
      </c>
      <c r="CQ53" s="11" t="str">
        <f t="shared" si="52"/>
        <v/>
      </c>
      <c r="CR53" s="11" t="str">
        <f t="shared" si="52"/>
        <v/>
      </c>
      <c r="CS53" s="18" t="str">
        <f t="shared" si="52"/>
        <v/>
      </c>
      <c r="CT53" s="18" t="str">
        <f t="shared" si="52"/>
        <v/>
      </c>
      <c r="CU53" s="18" t="str">
        <f t="shared" si="52"/>
        <v/>
      </c>
      <c r="CV53" s="18" t="str">
        <f t="shared" si="52"/>
        <v/>
      </c>
      <c r="CW53" s="18" t="str">
        <f t="shared" si="52"/>
        <v/>
      </c>
      <c r="CX53" s="11" t="str">
        <f t="shared" si="52"/>
        <v/>
      </c>
      <c r="CY53" s="11" t="str">
        <f t="shared" si="52"/>
        <v/>
      </c>
      <c r="CZ53" s="11" t="str">
        <f t="shared" si="52"/>
        <v/>
      </c>
      <c r="DA53" s="11" t="str">
        <f t="shared" si="52"/>
        <v/>
      </c>
      <c r="DB53" s="11" t="str">
        <f t="shared" si="52"/>
        <v/>
      </c>
      <c r="DC53" s="18" t="str">
        <f t="shared" si="52"/>
        <v/>
      </c>
      <c r="DD53" s="18" t="str">
        <f t="shared" si="53"/>
        <v/>
      </c>
      <c r="DE53" s="18" t="str">
        <f t="shared" si="53"/>
        <v/>
      </c>
      <c r="DF53" s="18" t="str">
        <f t="shared" si="53"/>
        <v/>
      </c>
      <c r="DG53" s="18" t="str">
        <f t="shared" si="53"/>
        <v/>
      </c>
    </row>
    <row r="54" spans="2:111" ht="16.5">
      <c r="B54" s="77"/>
      <c r="C54" s="54"/>
      <c r="D54" s="55"/>
      <c r="E54" s="3"/>
      <c r="F54" s="6"/>
      <c r="G54" s="26"/>
      <c r="H54" s="23"/>
      <c r="I54" s="31">
        <f t="shared" si="2"/>
        <v>0</v>
      </c>
      <c r="J54" s="60"/>
      <c r="K54" s="32">
        <v>0</v>
      </c>
      <c r="L54" s="11" t="str">
        <f t="shared" si="54"/>
        <v/>
      </c>
      <c r="M54" s="11" t="str">
        <f t="shared" si="47"/>
        <v/>
      </c>
      <c r="N54" s="11" t="str">
        <f t="shared" si="47"/>
        <v/>
      </c>
      <c r="O54" s="11" t="str">
        <f t="shared" si="47"/>
        <v/>
      </c>
      <c r="P54" s="11" t="str">
        <f t="shared" si="47"/>
        <v/>
      </c>
      <c r="Q54" s="18" t="str">
        <f t="shared" si="47"/>
        <v/>
      </c>
      <c r="R54" s="18" t="str">
        <f t="shared" si="47"/>
        <v/>
      </c>
      <c r="S54" s="18" t="str">
        <f t="shared" si="47"/>
        <v/>
      </c>
      <c r="T54" s="18" t="str">
        <f t="shared" si="47"/>
        <v/>
      </c>
      <c r="U54" s="18" t="str">
        <f t="shared" si="47"/>
        <v/>
      </c>
      <c r="V54" s="11" t="str">
        <f t="shared" si="47"/>
        <v/>
      </c>
      <c r="W54" s="11" t="str">
        <f t="shared" si="47"/>
        <v/>
      </c>
      <c r="X54" s="11" t="str">
        <f t="shared" si="47"/>
        <v/>
      </c>
      <c r="Y54" s="11" t="str">
        <f t="shared" si="47"/>
        <v/>
      </c>
      <c r="Z54" s="11" t="str">
        <f t="shared" si="47"/>
        <v/>
      </c>
      <c r="AA54" s="18" t="str">
        <f t="shared" si="47"/>
        <v/>
      </c>
      <c r="AB54" s="18" t="str">
        <f t="shared" si="48"/>
        <v/>
      </c>
      <c r="AC54" s="18" t="str">
        <f t="shared" si="48"/>
        <v/>
      </c>
      <c r="AD54" s="18" t="str">
        <f t="shared" si="48"/>
        <v/>
      </c>
      <c r="AE54" s="18" t="str">
        <f t="shared" si="48"/>
        <v/>
      </c>
      <c r="AF54" s="11" t="str">
        <f t="shared" si="48"/>
        <v/>
      </c>
      <c r="AG54" s="11" t="str">
        <f t="shared" si="48"/>
        <v/>
      </c>
      <c r="AH54" s="11" t="str">
        <f t="shared" si="48"/>
        <v/>
      </c>
      <c r="AI54" s="11" t="str">
        <f t="shared" si="48"/>
        <v/>
      </c>
      <c r="AJ54" s="11" t="str">
        <f t="shared" si="48"/>
        <v/>
      </c>
      <c r="AK54" s="18" t="str">
        <f t="shared" si="48"/>
        <v/>
      </c>
      <c r="AL54" s="18" t="str">
        <f t="shared" si="48"/>
        <v/>
      </c>
      <c r="AM54" s="18" t="str">
        <f t="shared" si="48"/>
        <v/>
      </c>
      <c r="AN54" s="18" t="str">
        <f t="shared" si="48"/>
        <v/>
      </c>
      <c r="AO54" s="18" t="str">
        <f t="shared" si="48"/>
        <v/>
      </c>
      <c r="AP54" s="11" t="str">
        <f t="shared" si="48"/>
        <v/>
      </c>
      <c r="AQ54" s="11" t="str">
        <f t="shared" si="48"/>
        <v/>
      </c>
      <c r="AR54" s="11" t="str">
        <f t="shared" si="49"/>
        <v/>
      </c>
      <c r="AS54" s="11" t="str">
        <f t="shared" si="49"/>
        <v/>
      </c>
      <c r="AT54" s="11" t="str">
        <f t="shared" si="49"/>
        <v/>
      </c>
      <c r="AU54" s="18" t="str">
        <f t="shared" si="49"/>
        <v/>
      </c>
      <c r="AV54" s="18" t="str">
        <f t="shared" si="49"/>
        <v/>
      </c>
      <c r="AW54" s="18" t="str">
        <f t="shared" si="49"/>
        <v/>
      </c>
      <c r="AX54" s="18" t="str">
        <f t="shared" si="49"/>
        <v/>
      </c>
      <c r="AY54" s="18" t="str">
        <f t="shared" si="49"/>
        <v/>
      </c>
      <c r="AZ54" s="11" t="str">
        <f t="shared" si="49"/>
        <v/>
      </c>
      <c r="BA54" s="11" t="str">
        <f t="shared" si="49"/>
        <v/>
      </c>
      <c r="BB54" s="11" t="str">
        <f t="shared" si="49"/>
        <v/>
      </c>
      <c r="BC54" s="11" t="str">
        <f t="shared" si="49"/>
        <v/>
      </c>
      <c r="BD54" s="11" t="str">
        <f t="shared" si="49"/>
        <v/>
      </c>
      <c r="BE54" s="18" t="str">
        <f t="shared" si="49"/>
        <v/>
      </c>
      <c r="BF54" s="18" t="str">
        <f t="shared" si="49"/>
        <v/>
      </c>
      <c r="BG54" s="18" t="str">
        <f t="shared" si="49"/>
        <v/>
      </c>
      <c r="BH54" s="18" t="str">
        <f t="shared" si="50"/>
        <v/>
      </c>
      <c r="BI54" s="18" t="str">
        <f t="shared" si="50"/>
        <v/>
      </c>
      <c r="BJ54" s="11" t="str">
        <f t="shared" si="50"/>
        <v/>
      </c>
      <c r="BK54" s="11" t="str">
        <f t="shared" si="50"/>
        <v/>
      </c>
      <c r="BL54" s="11" t="str">
        <f t="shared" si="50"/>
        <v/>
      </c>
      <c r="BM54" s="11" t="str">
        <f t="shared" si="50"/>
        <v/>
      </c>
      <c r="BN54" s="11" t="str">
        <f t="shared" si="50"/>
        <v/>
      </c>
      <c r="BO54" s="18" t="str">
        <f t="shared" si="50"/>
        <v/>
      </c>
      <c r="BP54" s="18" t="str">
        <f t="shared" si="50"/>
        <v/>
      </c>
      <c r="BQ54" s="18" t="str">
        <f t="shared" si="50"/>
        <v/>
      </c>
      <c r="BR54" s="18" t="str">
        <f t="shared" si="50"/>
        <v/>
      </c>
      <c r="BS54" s="18" t="str">
        <f t="shared" si="50"/>
        <v/>
      </c>
      <c r="BT54" s="11" t="str">
        <f t="shared" si="50"/>
        <v/>
      </c>
      <c r="BU54" s="11" t="str">
        <f t="shared" si="50"/>
        <v/>
      </c>
      <c r="BV54" s="11" t="str">
        <f t="shared" si="50"/>
        <v/>
      </c>
      <c r="BW54" s="11" t="str">
        <f t="shared" si="50"/>
        <v/>
      </c>
      <c r="BX54" s="11" t="str">
        <f t="shared" si="51"/>
        <v/>
      </c>
      <c r="BY54" s="18" t="str">
        <f t="shared" si="51"/>
        <v/>
      </c>
      <c r="BZ54" s="18" t="str">
        <f t="shared" si="51"/>
        <v/>
      </c>
      <c r="CA54" s="18" t="str">
        <f t="shared" si="51"/>
        <v/>
      </c>
      <c r="CB54" s="18" t="str">
        <f t="shared" si="51"/>
        <v/>
      </c>
      <c r="CC54" s="18" t="str">
        <f t="shared" si="51"/>
        <v/>
      </c>
      <c r="CD54" s="11" t="str">
        <f t="shared" si="51"/>
        <v/>
      </c>
      <c r="CE54" s="11" t="str">
        <f t="shared" si="51"/>
        <v/>
      </c>
      <c r="CF54" s="11" t="str">
        <f t="shared" si="51"/>
        <v/>
      </c>
      <c r="CG54" s="11" t="str">
        <f t="shared" si="51"/>
        <v/>
      </c>
      <c r="CH54" s="11" t="str">
        <f t="shared" si="51"/>
        <v/>
      </c>
      <c r="CI54" s="18" t="str">
        <f t="shared" si="51"/>
        <v/>
      </c>
      <c r="CJ54" s="18" t="str">
        <f t="shared" si="51"/>
        <v/>
      </c>
      <c r="CK54" s="18" t="str">
        <f t="shared" si="51"/>
        <v/>
      </c>
      <c r="CL54" s="18" t="str">
        <f t="shared" si="51"/>
        <v/>
      </c>
      <c r="CM54" s="18" t="str">
        <f t="shared" si="51"/>
        <v/>
      </c>
      <c r="CN54" s="11" t="str">
        <f t="shared" si="52"/>
        <v/>
      </c>
      <c r="CO54" s="11" t="str">
        <f t="shared" si="52"/>
        <v/>
      </c>
      <c r="CP54" s="11" t="str">
        <f t="shared" si="52"/>
        <v/>
      </c>
      <c r="CQ54" s="11" t="str">
        <f t="shared" si="52"/>
        <v/>
      </c>
      <c r="CR54" s="11" t="str">
        <f t="shared" si="52"/>
        <v/>
      </c>
      <c r="CS54" s="18" t="str">
        <f t="shared" si="52"/>
        <v/>
      </c>
      <c r="CT54" s="18" t="str">
        <f t="shared" si="52"/>
        <v/>
      </c>
      <c r="CU54" s="18" t="str">
        <f t="shared" si="52"/>
        <v/>
      </c>
      <c r="CV54" s="18" t="str">
        <f t="shared" si="52"/>
        <v/>
      </c>
      <c r="CW54" s="18" t="str">
        <f t="shared" si="52"/>
        <v/>
      </c>
      <c r="CX54" s="11" t="str">
        <f t="shared" si="52"/>
        <v/>
      </c>
      <c r="CY54" s="11" t="str">
        <f t="shared" si="52"/>
        <v/>
      </c>
      <c r="CZ54" s="11" t="str">
        <f t="shared" si="52"/>
        <v/>
      </c>
      <c r="DA54" s="11" t="str">
        <f t="shared" si="52"/>
        <v/>
      </c>
      <c r="DB54" s="11" t="str">
        <f t="shared" si="52"/>
        <v/>
      </c>
      <c r="DC54" s="18" t="str">
        <f t="shared" si="52"/>
        <v/>
      </c>
      <c r="DD54" s="18" t="str">
        <f t="shared" si="53"/>
        <v/>
      </c>
      <c r="DE54" s="18" t="str">
        <f t="shared" si="53"/>
        <v/>
      </c>
      <c r="DF54" s="18" t="str">
        <f t="shared" si="53"/>
        <v/>
      </c>
      <c r="DG54" s="18" t="str">
        <f t="shared" si="53"/>
        <v/>
      </c>
    </row>
    <row r="55" spans="2:111" ht="16.5">
      <c r="B55" s="77"/>
      <c r="C55" s="54"/>
      <c r="D55" s="55"/>
      <c r="E55" s="3"/>
      <c r="F55" s="6"/>
      <c r="G55" s="26"/>
      <c r="H55" s="23"/>
      <c r="I55" s="31">
        <f t="shared" si="2"/>
        <v>0</v>
      </c>
      <c r="J55" s="60"/>
      <c r="K55" s="32">
        <v>0</v>
      </c>
      <c r="L55" s="11" t="str">
        <f t="shared" si="54"/>
        <v/>
      </c>
      <c r="M55" s="11" t="str">
        <f t="shared" si="54"/>
        <v/>
      </c>
      <c r="N55" s="11" t="str">
        <f t="shared" si="54"/>
        <v/>
      </c>
      <c r="O55" s="11" t="str">
        <f t="shared" si="54"/>
        <v/>
      </c>
      <c r="P55" s="11" t="str">
        <f t="shared" si="54"/>
        <v/>
      </c>
      <c r="Q55" s="18" t="str">
        <f t="shared" si="54"/>
        <v/>
      </c>
      <c r="R55" s="18" t="str">
        <f t="shared" si="54"/>
        <v/>
      </c>
      <c r="S55" s="18" t="str">
        <f t="shared" si="54"/>
        <v/>
      </c>
      <c r="T55" s="18" t="str">
        <f t="shared" si="54"/>
        <v/>
      </c>
      <c r="U55" s="18" t="str">
        <f t="shared" si="54"/>
        <v/>
      </c>
      <c r="V55" s="11" t="str">
        <f t="shared" si="54"/>
        <v/>
      </c>
      <c r="W55" s="11" t="str">
        <f t="shared" si="54"/>
        <v/>
      </c>
      <c r="X55" s="11" t="str">
        <f t="shared" si="54"/>
        <v/>
      </c>
      <c r="Y55" s="11" t="str">
        <f t="shared" si="54"/>
        <v/>
      </c>
      <c r="Z55" s="11" t="str">
        <f t="shared" si="54"/>
        <v/>
      </c>
      <c r="AA55" s="18" t="str">
        <f t="shared" si="54"/>
        <v/>
      </c>
      <c r="AB55" s="18" t="str">
        <f t="shared" si="27"/>
        <v/>
      </c>
      <c r="AC55" s="18" t="str">
        <f t="shared" si="27"/>
        <v/>
      </c>
      <c r="AD55" s="18" t="str">
        <f t="shared" si="27"/>
        <v/>
      </c>
      <c r="AE55" s="18" t="str">
        <f t="shared" si="27"/>
        <v/>
      </c>
      <c r="AF55" s="11" t="str">
        <f t="shared" si="27"/>
        <v/>
      </c>
      <c r="AG55" s="11" t="str">
        <f t="shared" si="27"/>
        <v/>
      </c>
      <c r="AH55" s="11" t="str">
        <f t="shared" si="27"/>
        <v/>
      </c>
      <c r="AI55" s="11" t="str">
        <f t="shared" si="27"/>
        <v/>
      </c>
      <c r="AJ55" s="11" t="str">
        <f t="shared" si="27"/>
        <v/>
      </c>
      <c r="AK55" s="18" t="str">
        <f t="shared" si="27"/>
        <v/>
      </c>
      <c r="AL55" s="18" t="str">
        <f t="shared" si="27"/>
        <v/>
      </c>
      <c r="AM55" s="18" t="str">
        <f t="shared" si="27"/>
        <v/>
      </c>
      <c r="AN55" s="18" t="str">
        <f t="shared" si="27"/>
        <v/>
      </c>
      <c r="AO55" s="18" t="str">
        <f t="shared" si="27"/>
        <v/>
      </c>
      <c r="AP55" s="11" t="str">
        <f t="shared" si="27"/>
        <v/>
      </c>
      <c r="AQ55" s="11" t="str">
        <f t="shared" si="27"/>
        <v/>
      </c>
      <c r="AR55" s="11" t="str">
        <f t="shared" si="28"/>
        <v/>
      </c>
      <c r="AS55" s="11" t="str">
        <f t="shared" si="28"/>
        <v/>
      </c>
      <c r="AT55" s="11" t="str">
        <f t="shared" si="28"/>
        <v/>
      </c>
      <c r="AU55" s="18" t="str">
        <f t="shared" si="28"/>
        <v/>
      </c>
      <c r="AV55" s="18" t="str">
        <f t="shared" si="28"/>
        <v/>
      </c>
      <c r="AW55" s="18" t="str">
        <f t="shared" si="28"/>
        <v/>
      </c>
      <c r="AX55" s="18" t="str">
        <f t="shared" si="28"/>
        <v/>
      </c>
      <c r="AY55" s="18" t="str">
        <f t="shared" si="28"/>
        <v/>
      </c>
      <c r="AZ55" s="11" t="str">
        <f t="shared" si="28"/>
        <v/>
      </c>
      <c r="BA55" s="11" t="str">
        <f t="shared" si="28"/>
        <v/>
      </c>
      <c r="BB55" s="11" t="str">
        <f t="shared" si="28"/>
        <v/>
      </c>
      <c r="BC55" s="11" t="str">
        <f t="shared" si="28"/>
        <v/>
      </c>
      <c r="BD55" s="11" t="str">
        <f t="shared" si="28"/>
        <v/>
      </c>
      <c r="BE55" s="18" t="str">
        <f t="shared" si="28"/>
        <v/>
      </c>
      <c r="BF55" s="18" t="str">
        <f t="shared" si="28"/>
        <v/>
      </c>
      <c r="BG55" s="18" t="str">
        <f t="shared" si="28"/>
        <v/>
      </c>
      <c r="BH55" s="18" t="str">
        <f t="shared" si="29"/>
        <v/>
      </c>
      <c r="BI55" s="18" t="str">
        <f t="shared" si="29"/>
        <v/>
      </c>
      <c r="BJ55" s="11" t="str">
        <f t="shared" si="29"/>
        <v/>
      </c>
      <c r="BK55" s="11" t="str">
        <f t="shared" si="29"/>
        <v/>
      </c>
      <c r="BL55" s="11" t="str">
        <f t="shared" si="29"/>
        <v/>
      </c>
      <c r="BM55" s="11" t="str">
        <f t="shared" si="29"/>
        <v/>
      </c>
      <c r="BN55" s="11" t="str">
        <f t="shared" si="29"/>
        <v/>
      </c>
      <c r="BO55" s="18" t="str">
        <f t="shared" si="29"/>
        <v/>
      </c>
      <c r="BP55" s="18" t="str">
        <f t="shared" si="29"/>
        <v/>
      </c>
      <c r="BQ55" s="18" t="str">
        <f t="shared" si="29"/>
        <v/>
      </c>
      <c r="BR55" s="18" t="str">
        <f t="shared" si="29"/>
        <v/>
      </c>
      <c r="BS55" s="18" t="str">
        <f t="shared" si="29"/>
        <v/>
      </c>
      <c r="BT55" s="11" t="str">
        <f t="shared" si="29"/>
        <v/>
      </c>
      <c r="BU55" s="11" t="str">
        <f t="shared" si="29"/>
        <v/>
      </c>
      <c r="BV55" s="11" t="str">
        <f t="shared" si="29"/>
        <v/>
      </c>
      <c r="BW55" s="11" t="str">
        <f t="shared" si="29"/>
        <v/>
      </c>
      <c r="BX55" s="11" t="str">
        <f t="shared" si="51"/>
        <v/>
      </c>
      <c r="BY55" s="18" t="str">
        <f t="shared" si="51"/>
        <v/>
      </c>
      <c r="BZ55" s="18" t="str">
        <f t="shared" si="51"/>
        <v/>
      </c>
      <c r="CA55" s="18" t="str">
        <f t="shared" si="51"/>
        <v/>
      </c>
      <c r="CB55" s="18" t="str">
        <f t="shared" si="51"/>
        <v/>
      </c>
      <c r="CC55" s="18" t="str">
        <f t="shared" si="51"/>
        <v/>
      </c>
      <c r="CD55" s="11" t="str">
        <f t="shared" si="51"/>
        <v/>
      </c>
      <c r="CE55" s="11" t="str">
        <f t="shared" si="51"/>
        <v/>
      </c>
      <c r="CF55" s="11" t="str">
        <f t="shared" si="51"/>
        <v/>
      </c>
      <c r="CG55" s="11" t="str">
        <f t="shared" si="51"/>
        <v/>
      </c>
      <c r="CH55" s="11" t="str">
        <f t="shared" si="51"/>
        <v/>
      </c>
      <c r="CI55" s="18" t="str">
        <f t="shared" si="51"/>
        <v/>
      </c>
      <c r="CJ55" s="18" t="str">
        <f t="shared" si="51"/>
        <v/>
      </c>
      <c r="CK55" s="18" t="str">
        <f t="shared" si="51"/>
        <v/>
      </c>
      <c r="CL55" s="18" t="str">
        <f t="shared" si="51"/>
        <v/>
      </c>
      <c r="CM55" s="18" t="str">
        <f t="shared" si="51"/>
        <v/>
      </c>
      <c r="CN55" s="11" t="str">
        <f t="shared" si="52"/>
        <v/>
      </c>
      <c r="CO55" s="11" t="str">
        <f t="shared" si="52"/>
        <v/>
      </c>
      <c r="CP55" s="11" t="str">
        <f t="shared" si="52"/>
        <v/>
      </c>
      <c r="CQ55" s="11" t="str">
        <f t="shared" si="52"/>
        <v/>
      </c>
      <c r="CR55" s="11" t="str">
        <f t="shared" si="52"/>
        <v/>
      </c>
      <c r="CS55" s="18" t="str">
        <f t="shared" si="52"/>
        <v/>
      </c>
      <c r="CT55" s="18" t="str">
        <f t="shared" si="52"/>
        <v/>
      </c>
      <c r="CU55" s="18" t="str">
        <f t="shared" si="52"/>
        <v/>
      </c>
      <c r="CV55" s="18" t="str">
        <f t="shared" si="52"/>
        <v/>
      </c>
      <c r="CW55" s="18" t="str">
        <f t="shared" si="52"/>
        <v/>
      </c>
      <c r="CX55" s="11" t="str">
        <f t="shared" si="52"/>
        <v/>
      </c>
      <c r="CY55" s="11" t="str">
        <f t="shared" si="52"/>
        <v/>
      </c>
      <c r="CZ55" s="11" t="str">
        <f t="shared" si="52"/>
        <v/>
      </c>
      <c r="DA55" s="11" t="str">
        <f t="shared" si="52"/>
        <v/>
      </c>
      <c r="DB55" s="11" t="str">
        <f t="shared" si="52"/>
        <v/>
      </c>
      <c r="DC55" s="18" t="str">
        <f t="shared" si="52"/>
        <v/>
      </c>
      <c r="DD55" s="18" t="str">
        <f t="shared" si="53"/>
        <v/>
      </c>
      <c r="DE55" s="18" t="str">
        <f t="shared" si="53"/>
        <v/>
      </c>
      <c r="DF55" s="18" t="str">
        <f t="shared" si="53"/>
        <v/>
      </c>
      <c r="DG55" s="18" t="str">
        <f t="shared" si="53"/>
        <v/>
      </c>
    </row>
    <row r="56" spans="2:111" ht="16.5">
      <c r="B56" s="77"/>
      <c r="C56" s="54"/>
      <c r="D56" s="55"/>
      <c r="E56" s="3"/>
      <c r="F56" s="6"/>
      <c r="G56" s="26"/>
      <c r="H56" s="23"/>
      <c r="I56" s="31">
        <f t="shared" si="2"/>
        <v>0</v>
      </c>
      <c r="J56" s="60"/>
      <c r="K56" s="32">
        <v>0</v>
      </c>
      <c r="L56" s="11" t="str">
        <f t="shared" si="54"/>
        <v/>
      </c>
      <c r="M56" s="11" t="str">
        <f t="shared" si="54"/>
        <v/>
      </c>
      <c r="N56" s="11" t="str">
        <f t="shared" si="54"/>
        <v/>
      </c>
      <c r="O56" s="11" t="str">
        <f t="shared" si="54"/>
        <v/>
      </c>
      <c r="P56" s="11" t="str">
        <f t="shared" si="54"/>
        <v/>
      </c>
      <c r="Q56" s="18" t="str">
        <f t="shared" si="54"/>
        <v/>
      </c>
      <c r="R56" s="18" t="str">
        <f t="shared" si="54"/>
        <v/>
      </c>
      <c r="S56" s="18" t="str">
        <f t="shared" si="54"/>
        <v/>
      </c>
      <c r="T56" s="18" t="str">
        <f t="shared" si="54"/>
        <v/>
      </c>
      <c r="U56" s="18" t="str">
        <f t="shared" si="54"/>
        <v/>
      </c>
      <c r="V56" s="11" t="str">
        <f t="shared" si="54"/>
        <v/>
      </c>
      <c r="W56" s="11" t="str">
        <f t="shared" si="54"/>
        <v/>
      </c>
      <c r="X56" s="11" t="str">
        <f t="shared" si="54"/>
        <v/>
      </c>
      <c r="Y56" s="11" t="str">
        <f t="shared" si="54"/>
        <v/>
      </c>
      <c r="Z56" s="11" t="str">
        <f t="shared" si="54"/>
        <v/>
      </c>
      <c r="AA56" s="18" t="str">
        <f t="shared" si="54"/>
        <v/>
      </c>
      <c r="AB56" s="18" t="str">
        <f t="shared" si="27"/>
        <v/>
      </c>
      <c r="AC56" s="18" t="str">
        <f t="shared" si="27"/>
        <v/>
      </c>
      <c r="AD56" s="18" t="str">
        <f t="shared" si="27"/>
        <v/>
      </c>
      <c r="AE56" s="18" t="str">
        <f t="shared" si="27"/>
        <v/>
      </c>
      <c r="AF56" s="11" t="str">
        <f t="shared" si="27"/>
        <v/>
      </c>
      <c r="AG56" s="11" t="str">
        <f t="shared" si="27"/>
        <v/>
      </c>
      <c r="AH56" s="11" t="str">
        <f t="shared" si="27"/>
        <v/>
      </c>
      <c r="AI56" s="11" t="str">
        <f t="shared" si="27"/>
        <v/>
      </c>
      <c r="AJ56" s="11" t="str">
        <f t="shared" si="27"/>
        <v/>
      </c>
      <c r="AK56" s="18" t="str">
        <f t="shared" si="27"/>
        <v/>
      </c>
      <c r="AL56" s="18" t="str">
        <f t="shared" si="27"/>
        <v/>
      </c>
      <c r="AM56" s="18" t="str">
        <f t="shared" si="27"/>
        <v/>
      </c>
      <c r="AN56" s="18" t="str">
        <f t="shared" si="27"/>
        <v/>
      </c>
      <c r="AO56" s="18" t="str">
        <f t="shared" si="27"/>
        <v/>
      </c>
      <c r="AP56" s="11" t="str">
        <f t="shared" si="27"/>
        <v/>
      </c>
      <c r="AQ56" s="11" t="str">
        <f t="shared" si="27"/>
        <v/>
      </c>
      <c r="AR56" s="11" t="str">
        <f t="shared" si="28"/>
        <v/>
      </c>
      <c r="AS56" s="11" t="str">
        <f t="shared" si="28"/>
        <v/>
      </c>
      <c r="AT56" s="11" t="str">
        <f t="shared" si="28"/>
        <v/>
      </c>
      <c r="AU56" s="18" t="str">
        <f t="shared" si="28"/>
        <v/>
      </c>
      <c r="AV56" s="18" t="str">
        <f t="shared" si="28"/>
        <v/>
      </c>
      <c r="AW56" s="18" t="str">
        <f t="shared" si="28"/>
        <v/>
      </c>
      <c r="AX56" s="18" t="str">
        <f t="shared" si="28"/>
        <v/>
      </c>
      <c r="AY56" s="18" t="str">
        <f t="shared" si="28"/>
        <v/>
      </c>
      <c r="AZ56" s="11" t="str">
        <f t="shared" si="28"/>
        <v/>
      </c>
      <c r="BA56" s="11" t="str">
        <f t="shared" si="28"/>
        <v/>
      </c>
      <c r="BB56" s="11" t="str">
        <f t="shared" si="28"/>
        <v/>
      </c>
      <c r="BC56" s="11" t="str">
        <f t="shared" si="28"/>
        <v/>
      </c>
      <c r="BD56" s="11" t="str">
        <f t="shared" si="28"/>
        <v/>
      </c>
      <c r="BE56" s="18" t="str">
        <f t="shared" si="28"/>
        <v/>
      </c>
      <c r="BF56" s="18" t="str">
        <f t="shared" si="28"/>
        <v/>
      </c>
      <c r="BG56" s="18" t="str">
        <f t="shared" si="28"/>
        <v/>
      </c>
      <c r="BH56" s="18" t="str">
        <f t="shared" si="29"/>
        <v/>
      </c>
      <c r="BI56" s="18" t="str">
        <f t="shared" si="29"/>
        <v/>
      </c>
      <c r="BJ56" s="11" t="str">
        <f t="shared" si="29"/>
        <v/>
      </c>
      <c r="BK56" s="11" t="str">
        <f t="shared" si="29"/>
        <v/>
      </c>
      <c r="BL56" s="11" t="str">
        <f t="shared" si="29"/>
        <v/>
      </c>
      <c r="BM56" s="11" t="str">
        <f t="shared" si="29"/>
        <v/>
      </c>
      <c r="BN56" s="11" t="str">
        <f t="shared" si="29"/>
        <v/>
      </c>
      <c r="BO56" s="18" t="str">
        <f t="shared" si="29"/>
        <v/>
      </c>
      <c r="BP56" s="18" t="str">
        <f t="shared" si="29"/>
        <v/>
      </c>
      <c r="BQ56" s="18" t="str">
        <f t="shared" si="29"/>
        <v/>
      </c>
      <c r="BR56" s="18" t="str">
        <f t="shared" si="29"/>
        <v/>
      </c>
      <c r="BS56" s="18" t="str">
        <f t="shared" si="29"/>
        <v/>
      </c>
      <c r="BT56" s="11" t="str">
        <f t="shared" si="29"/>
        <v/>
      </c>
      <c r="BU56" s="11" t="str">
        <f t="shared" si="29"/>
        <v/>
      </c>
      <c r="BV56" s="11" t="str">
        <f t="shared" si="29"/>
        <v/>
      </c>
      <c r="BW56" s="11" t="str">
        <f t="shared" si="29"/>
        <v/>
      </c>
      <c r="BX56" s="11" t="str">
        <f t="shared" si="51"/>
        <v/>
      </c>
      <c r="BY56" s="18" t="str">
        <f t="shared" si="51"/>
        <v/>
      </c>
      <c r="BZ56" s="18" t="str">
        <f t="shared" si="51"/>
        <v/>
      </c>
      <c r="CA56" s="18" t="str">
        <f t="shared" si="51"/>
        <v/>
      </c>
      <c r="CB56" s="18" t="str">
        <f t="shared" si="51"/>
        <v/>
      </c>
      <c r="CC56" s="18" t="str">
        <f t="shared" si="51"/>
        <v/>
      </c>
      <c r="CD56" s="11" t="str">
        <f t="shared" si="51"/>
        <v/>
      </c>
      <c r="CE56" s="11" t="str">
        <f t="shared" si="51"/>
        <v/>
      </c>
      <c r="CF56" s="11" t="str">
        <f t="shared" si="51"/>
        <v/>
      </c>
      <c r="CG56" s="11" t="str">
        <f t="shared" si="51"/>
        <v/>
      </c>
      <c r="CH56" s="11" t="str">
        <f t="shared" si="51"/>
        <v/>
      </c>
      <c r="CI56" s="18" t="str">
        <f t="shared" si="51"/>
        <v/>
      </c>
      <c r="CJ56" s="18" t="str">
        <f t="shared" si="51"/>
        <v/>
      </c>
      <c r="CK56" s="18" t="str">
        <f t="shared" si="51"/>
        <v/>
      </c>
      <c r="CL56" s="18" t="str">
        <f t="shared" si="51"/>
        <v/>
      </c>
      <c r="CM56" s="18" t="str">
        <f t="shared" si="51"/>
        <v/>
      </c>
      <c r="CN56" s="11" t="str">
        <f t="shared" si="52"/>
        <v/>
      </c>
      <c r="CO56" s="11" t="str">
        <f t="shared" si="52"/>
        <v/>
      </c>
      <c r="CP56" s="11" t="str">
        <f t="shared" si="52"/>
        <v/>
      </c>
      <c r="CQ56" s="11" t="str">
        <f t="shared" si="52"/>
        <v/>
      </c>
      <c r="CR56" s="11" t="str">
        <f t="shared" si="52"/>
        <v/>
      </c>
      <c r="CS56" s="18" t="str">
        <f t="shared" si="52"/>
        <v/>
      </c>
      <c r="CT56" s="18" t="str">
        <f t="shared" si="52"/>
        <v/>
      </c>
      <c r="CU56" s="18" t="str">
        <f t="shared" si="52"/>
        <v/>
      </c>
      <c r="CV56" s="18" t="str">
        <f t="shared" si="52"/>
        <v/>
      </c>
      <c r="CW56" s="18" t="str">
        <f t="shared" si="52"/>
        <v/>
      </c>
      <c r="CX56" s="11" t="str">
        <f t="shared" si="52"/>
        <v/>
      </c>
      <c r="CY56" s="11" t="str">
        <f t="shared" si="52"/>
        <v/>
      </c>
      <c r="CZ56" s="11" t="str">
        <f t="shared" si="52"/>
        <v/>
      </c>
      <c r="DA56" s="11" t="str">
        <f t="shared" si="52"/>
        <v/>
      </c>
      <c r="DB56" s="11" t="str">
        <f t="shared" si="52"/>
        <v/>
      </c>
      <c r="DC56" s="18" t="str">
        <f t="shared" si="52"/>
        <v/>
      </c>
      <c r="DD56" s="18" t="str">
        <f t="shared" si="53"/>
        <v/>
      </c>
      <c r="DE56" s="18" t="str">
        <f t="shared" si="53"/>
        <v/>
      </c>
      <c r="DF56" s="18" t="str">
        <f t="shared" si="53"/>
        <v/>
      </c>
      <c r="DG56" s="18" t="str">
        <f t="shared" si="53"/>
        <v/>
      </c>
    </row>
  </sheetData>
  <mergeCells count="64">
    <mergeCell ref="G2:I2"/>
    <mergeCell ref="C3:F3"/>
    <mergeCell ref="G3:I3"/>
    <mergeCell ref="C4:E4"/>
    <mergeCell ref="G4:I4"/>
    <mergeCell ref="L4:Q4"/>
    <mergeCell ref="R4:W4"/>
    <mergeCell ref="C5:F5"/>
    <mergeCell ref="G5:I5"/>
    <mergeCell ref="J5:K5"/>
    <mergeCell ref="L5:Q5"/>
    <mergeCell ref="J4:K4"/>
    <mergeCell ref="R5:AG5"/>
    <mergeCell ref="C6:F6"/>
    <mergeCell ref="M6:V6"/>
    <mergeCell ref="X6:AG6"/>
    <mergeCell ref="AP6:AY6"/>
    <mergeCell ref="BA6:BJ6"/>
    <mergeCell ref="AP7:AY7"/>
    <mergeCell ref="BA7:BJ7"/>
    <mergeCell ref="C8:F8"/>
    <mergeCell ref="G8:I8"/>
    <mergeCell ref="J8:K8"/>
    <mergeCell ref="M8:V8"/>
    <mergeCell ref="X8:AG17"/>
    <mergeCell ref="AP8:AY8"/>
    <mergeCell ref="BA8:BJ17"/>
    <mergeCell ref="M9:V9"/>
    <mergeCell ref="C7:E7"/>
    <mergeCell ref="G7:I7"/>
    <mergeCell ref="J7:K7"/>
    <mergeCell ref="M7:V7"/>
    <mergeCell ref="X7:AG7"/>
    <mergeCell ref="AP9:AY9"/>
    <mergeCell ref="C10:K10"/>
    <mergeCell ref="M10:V10"/>
    <mergeCell ref="AP10:AY10"/>
    <mergeCell ref="C11:F11"/>
    <mergeCell ref="M11:V11"/>
    <mergeCell ref="AP11:AY11"/>
    <mergeCell ref="C12:E12"/>
    <mergeCell ref="G12:I12"/>
    <mergeCell ref="M12:V12"/>
    <mergeCell ref="AP12:AY12"/>
    <mergeCell ref="C13:F13"/>
    <mergeCell ref="G13:K13"/>
    <mergeCell ref="M13:V13"/>
    <mergeCell ref="AP13:AY13"/>
    <mergeCell ref="C14:F14"/>
    <mergeCell ref="G14:K14"/>
    <mergeCell ref="M14:V14"/>
    <mergeCell ref="AP14:AY14"/>
    <mergeCell ref="C15:F15"/>
    <mergeCell ref="G15:K15"/>
    <mergeCell ref="M15:V15"/>
    <mergeCell ref="AP15:AY15"/>
    <mergeCell ref="C16:F16"/>
    <mergeCell ref="G16:K16"/>
    <mergeCell ref="M16:V16"/>
    <mergeCell ref="AP16:AY16"/>
    <mergeCell ref="C17:F17"/>
    <mergeCell ref="G17:K17"/>
    <mergeCell ref="M17:V17"/>
    <mergeCell ref="AP17:AY17"/>
  </mergeCells>
  <phoneticPr fontId="24"/>
  <conditionalFormatting sqref="C22:C56">
    <cfRule type="containsText" dxfId="31" priority="4" operator="containsText" text="Necesita actualización">
      <formula>NOT(ISERROR(SEARCH("Necesita actualización",C22)))</formula>
    </cfRule>
    <cfRule type="containsText" dxfId="30" priority="5" operator="containsText" text="Necesita revisión">
      <formula>NOT(ISERROR(SEARCH("Necesita revisión",C22)))</formula>
    </cfRule>
    <cfRule type="containsText" dxfId="29" priority="6" operator="containsText" text="Sin iniciar">
      <formula>NOT(ISERROR(SEARCH("Sin iniciar",C22)))</formula>
    </cfRule>
    <cfRule type="containsText" dxfId="28" priority="7" operator="containsText" text="En espera">
      <formula>NOT(ISERROR(SEARCH("En espera",C22)))</formula>
    </cfRule>
    <cfRule type="containsText" dxfId="27" priority="8" operator="containsText" text="Atrasada">
      <formula>NOT(ISERROR(SEARCH("Atrasada",C22)))</formula>
    </cfRule>
    <cfRule type="containsText" dxfId="26" priority="9" operator="containsText" text="Completado">
      <formula>NOT(ISERROR(SEARCH("Completado",C22)))</formula>
    </cfRule>
    <cfRule type="containsText" dxfId="25" priority="10" operator="containsText" text="En curso">
      <formula>NOT(ISERROR(SEARCH("En curso",C22)))</formula>
    </cfRule>
  </conditionalFormatting>
  <conditionalFormatting sqref="D22:D56">
    <cfRule type="containsText" dxfId="24" priority="1" operator="containsText" text="BAJA">
      <formula>NOT(ISERROR(SEARCH("BAJA",D22)))</formula>
    </cfRule>
    <cfRule type="containsText" dxfId="23" priority="2" operator="containsText" text="MEDIA">
      <formula>NOT(ISERROR(SEARCH("MEDIA",D22)))</formula>
    </cfRule>
    <cfRule type="containsText" dxfId="22" priority="3" operator="containsText" text="ALTA">
      <formula>NOT(ISERROR(SEARCH("ALTA",D22)))</formula>
    </cfRule>
  </conditionalFormatting>
  <conditionalFormatting sqref="K22:K56">
    <cfRule type="dataBar" priority="12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{590476D4-A932-4E2A-B212-F04E8BC74C3C}</x14:id>
        </ext>
      </extLst>
    </cfRule>
  </conditionalFormatting>
  <conditionalFormatting sqref="K50 K43 K36 K29 K22">
    <cfRule type="dataBar" priority="11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{A6F85C2C-DBBE-4FBE-8C4D-95BB32A8ED24}</x14:id>
        </ext>
      </extLst>
    </cfRule>
  </conditionalFormatting>
  <conditionalFormatting sqref="L22:DG56">
    <cfRule type="containsText" dxfId="21" priority="13" operator="containsText" text="T">
      <formula>NOT(ISERROR(SEARCH("T",L22)))</formula>
    </cfRule>
    <cfRule type="cellIs" dxfId="20" priority="14" operator="equal">
      <formula>"P"</formula>
    </cfRule>
  </conditionalFormatting>
  <pageMargins left="0.25" right="0.25" top="0.75" bottom="0.75" header="0.3" footer="0.3"/>
  <pageSetup paperSize="119" scale="69" fitToWidth="0" orientation="landscape" horizontalDpi="1200" verticalDpi="1200" r:id="rId1"/>
  <ignoredErrors>
    <ignoredError sqref="L29:DG29 L36:DG36 L43:DG43 L50:DG50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90476D4-A932-4E2A-B212-F04E8BC74C3C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K22:K56</xm:sqref>
        </x14:conditionalFormatting>
        <x14:conditionalFormatting xmlns:xm="http://schemas.microsoft.com/office/excel/2006/main">
          <x14:cfRule type="dataBar" id="{A6F85C2C-DBBE-4FBE-8C4D-95BB32A8ED24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K50 K43 K36 K29 K22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068620B-E799-4023-8959-D25D480E1F45}">
          <x14:formula1>
            <xm:f>'Referencias desplegables  NO EL'!$D$5:$D$7</xm:f>
          </x14:formula1>
          <xm:sqref>D22:D56</xm:sqref>
        </x14:dataValidation>
        <x14:dataValidation type="list" allowBlank="1" showInputMessage="1" showErrorMessage="1" xr:uid="{17CC3A3A-F397-4D83-B727-24807531128B}">
          <x14:formula1>
            <xm:f>'Referencias desplegables  NO EL'!$B$5:$B$11</xm:f>
          </x14:formula1>
          <xm:sqref>C22:C56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078C3-8FC9-4D8E-92B4-E2475ACD3350}">
  <sheetPr>
    <tabColor theme="2" tint="-9.9978637043366805E-2"/>
  </sheetPr>
  <dimension ref="B2:D13"/>
  <sheetViews>
    <sheetView showGridLines="0" workbookViewId="0">
      <selection activeCell="B5" sqref="B5:B11"/>
    </sheetView>
  </sheetViews>
  <sheetFormatPr defaultColWidth="8.75" defaultRowHeight="15.75"/>
  <cols>
    <col min="1" max="1" width="3.25" customWidth="1"/>
    <col min="2" max="2" width="22.125" customWidth="1"/>
    <col min="3" max="3" width="5.75" customWidth="1"/>
    <col min="4" max="4" width="18.75" customWidth="1"/>
    <col min="5" max="5" width="3.25" customWidth="1"/>
    <col min="8" max="8" width="10.75" customWidth="1"/>
  </cols>
  <sheetData>
    <row r="2" spans="2:4" ht="34.5" customHeight="1">
      <c r="B2" s="47" t="s">
        <v>79</v>
      </c>
    </row>
    <row r="4" spans="2:4" ht="22.15" customHeight="1">
      <c r="B4" s="40" t="s">
        <v>58</v>
      </c>
      <c r="D4" s="40" t="s">
        <v>59</v>
      </c>
    </row>
    <row r="5" spans="2:4" ht="22.15" customHeight="1">
      <c r="B5" s="33" t="s">
        <v>68</v>
      </c>
      <c r="D5" s="33" t="s">
        <v>73</v>
      </c>
    </row>
    <row r="6" spans="2:4" ht="22.15" customHeight="1">
      <c r="B6" s="34" t="s">
        <v>65</v>
      </c>
      <c r="D6" s="34" t="s">
        <v>69</v>
      </c>
    </row>
    <row r="7" spans="2:4" ht="22.15" customHeight="1">
      <c r="B7" s="34" t="s">
        <v>71</v>
      </c>
      <c r="D7" s="34" t="s">
        <v>66</v>
      </c>
    </row>
    <row r="8" spans="2:4" ht="22.15" customHeight="1">
      <c r="B8" s="35" t="s">
        <v>75</v>
      </c>
      <c r="D8" s="35"/>
    </row>
    <row r="9" spans="2:4" ht="22.15" customHeight="1">
      <c r="B9" s="36" t="s">
        <v>80</v>
      </c>
      <c r="D9" s="35"/>
    </row>
    <row r="10" spans="2:4" ht="22.15" customHeight="1">
      <c r="B10" s="37" t="s">
        <v>76</v>
      </c>
    </row>
    <row r="11" spans="2:4" ht="22.15" customHeight="1">
      <c r="B11" s="38" t="s">
        <v>77</v>
      </c>
    </row>
    <row r="12" spans="2:4" ht="22.15" customHeight="1">
      <c r="B12" s="39"/>
    </row>
    <row r="13" spans="2:4" ht="22.15" customHeight="1">
      <c r="B13" s="39"/>
    </row>
  </sheetData>
  <phoneticPr fontId="24"/>
  <conditionalFormatting sqref="B5:B13">
    <cfRule type="containsText" dxfId="19" priority="7" operator="containsText" text="Necesita actualización">
      <formula>NOT(ISERROR(SEARCH("Necesita actualización",B5)))</formula>
    </cfRule>
    <cfRule type="containsText" dxfId="18" priority="8" operator="containsText" text="Necesita revisión">
      <formula>NOT(ISERROR(SEARCH("Necesita revisión",B5)))</formula>
    </cfRule>
    <cfRule type="containsText" dxfId="17" priority="9" operator="containsText" text="Sin iniciar">
      <formula>NOT(ISERROR(SEARCH("Sin iniciar",B5)))</formula>
    </cfRule>
    <cfRule type="containsText" dxfId="16" priority="10" operator="containsText" text="En espera">
      <formula>NOT(ISERROR(SEARCH("En espera",B5)))</formula>
    </cfRule>
    <cfRule type="containsText" dxfId="10" priority="11" operator="containsText" text="Atrasada">
      <formula>NOT(ISERROR(SEARCH("Atrasada",B5)))</formula>
    </cfRule>
    <cfRule type="containsText" dxfId="15" priority="12" operator="containsText" text="Completado">
      <formula>NOT(ISERROR(SEARCH("Completado",B5)))</formula>
    </cfRule>
    <cfRule type="containsText" dxfId="14" priority="13" operator="containsText" text="En curso">
      <formula>NOT(ISERROR(SEARCH("En curso",B5)))</formula>
    </cfRule>
  </conditionalFormatting>
  <conditionalFormatting sqref="D5:D9">
    <cfRule type="containsText" dxfId="13" priority="1" operator="containsText" text="BAJA">
      <formula>NOT(ISERROR(SEARCH("BAJA",D5)))</formula>
    </cfRule>
    <cfRule type="containsText" dxfId="12" priority="2" operator="containsText" text="MEDIA">
      <formula>NOT(ISERROR(SEARCH("MEDIA",D5)))</formula>
    </cfRule>
    <cfRule type="containsText" dxfId="11" priority="3" operator="containsText" text="ALTA">
      <formula>NOT(ISERROR(SEARCH("ALTA",D5)))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34998626667073579"/>
  </sheetPr>
  <dimension ref="B1:B2"/>
  <sheetViews>
    <sheetView showGridLines="0" workbookViewId="0">
      <selection activeCell="B42" sqref="B42"/>
    </sheetView>
  </sheetViews>
  <sheetFormatPr defaultColWidth="10.75" defaultRowHeight="15"/>
  <cols>
    <col min="1" max="1" width="3.25" style="4" customWidth="1"/>
    <col min="2" max="2" width="88.25" style="4" customWidth="1"/>
    <col min="3" max="16384" width="10.75" style="4"/>
  </cols>
  <sheetData>
    <row r="1" spans="2:2" ht="19.899999999999999" customHeight="1"/>
    <row r="2" spans="2:2" ht="105" customHeight="1">
      <c r="B2" s="5" t="s">
        <v>81</v>
      </c>
    </row>
  </sheetData>
  <phoneticPr fontId="24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EJEMPLO de cronograma de produc</vt:lpstr>
      <vt:lpstr>Cronograma de producción - EN B</vt:lpstr>
      <vt:lpstr>Referencias desplegables  NO EL</vt:lpstr>
      <vt:lpstr>- Descargo de responsabilidad -</vt:lpstr>
      <vt:lpstr>'Cronograma de producción - EN B'!Print_Area</vt:lpstr>
      <vt:lpstr>'EJEMPLO de cronograma de produc'!Print_Area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min qu</cp:lastModifiedBy>
  <cp:revision/>
  <cp:lastPrinted>2024-07-23T16:24:57Z</cp:lastPrinted>
  <dcterms:created xsi:type="dcterms:W3CDTF">2016-03-21T16:06:55Z</dcterms:created>
  <dcterms:modified xsi:type="dcterms:W3CDTF">2025-05-31T07:24:18Z</dcterms:modified>
  <cp:category/>
  <cp:contentStatus/>
</cp:coreProperties>
</file>