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1279\03_DTP\ES\-content-construction-budget-templates\"/>
    </mc:Choice>
  </mc:AlternateContent>
  <xr:revisionPtr revIDLastSave="0" documentId="13_ncr:1_{BBD92887-71B4-4B7C-AD89-41D6DF2A1D6B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Presupuesto para construcción d" sheetId="1" r:id="rId1"/>
    <sheet name="- Descargo de responsabilidad -" sheetId="4" r:id="rId2"/>
  </sheets>
  <externalReferences>
    <externalReference r:id="rId3"/>
  </externalReferences>
  <definedNames>
    <definedName name="CORE_SF">'Presupuesto para construcción d'!#REF!</definedName>
    <definedName name="_xlnm.Print_Area" localSheetId="0">'Presupuesto para construcción d'!$B$1:$G$112</definedName>
    <definedName name="Priority">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D9" i="1"/>
  <c r="D11" i="1" l="1"/>
  <c r="F112" i="1"/>
  <c r="D12" i="1" l="1"/>
  <c r="D13" i="1" s="1"/>
</calcChain>
</file>

<file path=xl/sharedStrings.xml><?xml version="1.0" encoding="utf-8"?>
<sst xmlns="http://schemas.openxmlformats.org/spreadsheetml/2006/main" count="118" uniqueCount="118">
  <si>
    <t>Plantilla de presupuesto para construcción de hoteles</t>
  </si>
  <si>
    <t>Nombre del proyecto</t>
  </si>
  <si>
    <t>N.º de unidades/habitaciones</t>
  </si>
  <si>
    <t>Fecha</t>
  </si>
  <si>
    <t>Ubicación</t>
  </si>
  <si>
    <t>Contratista</t>
  </si>
  <si>
    <t>Superficie cuadrada del sitio</t>
  </si>
  <si>
    <t>Superficie cuadrada del edificio</t>
  </si>
  <si>
    <t xml:space="preserve">Superficie cuadrada total </t>
  </si>
  <si>
    <t>Subtotal del proyecto</t>
  </si>
  <si>
    <t>Contingencia</t>
  </si>
  <si>
    <t>Gasto total</t>
  </si>
  <si>
    <t>Categoría de construcción</t>
  </si>
  <si>
    <t>Descripción</t>
  </si>
  <si>
    <t>Costo</t>
  </si>
  <si>
    <t>Costo unitario</t>
  </si>
  <si>
    <t>Costo total</t>
  </si>
  <si>
    <t>Notas</t>
  </si>
  <si>
    <t>PREPARACIÓN DEL SITIO Y ADQUISICIÓN DEL SUELO</t>
  </si>
  <si>
    <t>Compra de terrenos</t>
  </si>
  <si>
    <t>Estudio de tierras y análisis geotécnico</t>
  </si>
  <si>
    <t>Evaluación de impacto ambiental</t>
  </si>
  <si>
    <t>Despeje y demolición del sitio</t>
  </si>
  <si>
    <t>Excavación y clasificación</t>
  </si>
  <si>
    <t>Conexiones de servicios públicos</t>
  </si>
  <si>
    <t>DISEÑO Y PLANIFICACIÓN</t>
  </si>
  <si>
    <t>Honorarios de diseño arquitectónico</t>
  </si>
  <si>
    <t>Honorarios de ingeniería estructural</t>
  </si>
  <si>
    <t>Honorarios de diseño de interiores</t>
  </si>
  <si>
    <t>Honorarios de diseño horizontal</t>
  </si>
  <si>
    <t>Licencias y permisos</t>
  </si>
  <si>
    <t>Zonificación y costos de cumplimiento de cuestiones legales</t>
  </si>
  <si>
    <t>CONSTRUCCIÓN DE LA PLATAFORMA</t>
  </si>
  <si>
    <t>Trabajo estructural y de cimentación</t>
  </si>
  <si>
    <t>Excavación y cimientos</t>
  </si>
  <si>
    <t>Acero y hormigón</t>
  </si>
  <si>
    <t>Estructuras</t>
  </si>
  <si>
    <t>Techado</t>
  </si>
  <si>
    <t>Paredes exteriores y revestimiento</t>
  </si>
  <si>
    <t>Ventanas y puertas</t>
  </si>
  <si>
    <t>Impermeabilización y aislamiento</t>
  </si>
  <si>
    <t>CONSTRUCCIÓN INTERIOR</t>
  </si>
  <si>
    <t>Paredes de partición y paneles de yeso</t>
  </si>
  <si>
    <t>Suelo</t>
  </si>
  <si>
    <t>Alfombra, baldosas, madera</t>
  </si>
  <si>
    <t>Techos</t>
  </si>
  <si>
    <t>Tratamientos acústicos</t>
  </si>
  <si>
    <t>Pintura y acabado</t>
  </si>
  <si>
    <t>Molinería y gabinetes</t>
  </si>
  <si>
    <t>SISTEMAS DEL EDIFICIO</t>
  </si>
  <si>
    <t>Climatización</t>
  </si>
  <si>
    <t>Cañerías</t>
  </si>
  <si>
    <t>Baños y accesorios para habitaciones</t>
  </si>
  <si>
    <t xml:space="preserve">Plomería de área común </t>
  </si>
  <si>
    <t>Plomería para piscina</t>
  </si>
  <si>
    <t>Conexiones eléctricas</t>
  </si>
  <si>
    <t>Cableado e iluminación</t>
  </si>
  <si>
    <t>Generadores de emergencia</t>
  </si>
  <si>
    <t>Tecnología de sala inteligente</t>
  </si>
  <si>
    <t>Sistemas de seguridad contra incendios</t>
  </si>
  <si>
    <t>Sistemas de rociadores</t>
  </si>
  <si>
    <t>Detectores de humo</t>
  </si>
  <si>
    <t>Ascensores y escaleras mecánicas</t>
  </si>
  <si>
    <t>INSTALACIONES DEL HOTEL</t>
  </si>
  <si>
    <t>Habitaciones</t>
  </si>
  <si>
    <t>Muebles, accesorios y equipos (FF&amp;E)</t>
  </si>
  <si>
    <t>Insonorización</t>
  </si>
  <si>
    <t>Controles de sala inteligente</t>
  </si>
  <si>
    <t>Vestíbulo y recepción</t>
  </si>
  <si>
    <t>Mostrador de recepción</t>
  </si>
  <si>
    <t>Asientos y decoración</t>
  </si>
  <si>
    <t>Restaurantes y cocinas</t>
  </si>
  <si>
    <t>Equipos de cocina comercial</t>
  </si>
  <si>
    <t>Colocación de barras</t>
  </si>
  <si>
    <t>Espacios para reuniones y eventos</t>
  </si>
  <si>
    <t>Equipos audiovisuales</t>
  </si>
  <si>
    <t>Muebles para conferencias</t>
  </si>
  <si>
    <t>Gimnasio</t>
  </si>
  <si>
    <t>Equipo de gimnasio</t>
  </si>
  <si>
    <t>Espejos y suelos</t>
  </si>
  <si>
    <t>Piscina</t>
  </si>
  <si>
    <t>Construcción de piscina</t>
  </si>
  <si>
    <t>Sistemas de baldosas y filtración</t>
  </si>
  <si>
    <t>Área de spa y bienestar</t>
  </si>
  <si>
    <t>Salas de tratamiento</t>
  </si>
  <si>
    <t>Equipo de sauna/cabina de vapor</t>
  </si>
  <si>
    <t>Estacionamiento/Garaje</t>
  </si>
  <si>
    <t>Pavimentación y rayas</t>
  </si>
  <si>
    <t>Sistema de seguridad</t>
  </si>
  <si>
    <t>Instalaciones de lavandería</t>
  </si>
  <si>
    <t>Lavadoras y secadoras industriales</t>
  </si>
  <si>
    <t>EXTERIOR Y PAISAJISMO</t>
  </si>
  <si>
    <t>Calzadas y entradas</t>
  </si>
  <si>
    <t>Señalización</t>
  </si>
  <si>
    <t>Zonas de estar exteriores</t>
  </si>
  <si>
    <t>Jardines y paisajismo</t>
  </si>
  <si>
    <t>Sistemas de riego</t>
  </si>
  <si>
    <t>Iluminación exterior</t>
  </si>
  <si>
    <t>TECNOLOGÍA Y SISTEMAS DE TI</t>
  </si>
  <si>
    <t>Infraestructura de red</t>
  </si>
  <si>
    <t>Configuración de Wi-Fi para invitados</t>
  </si>
  <si>
    <t>Sistemas de seguridad (CCTV, control de acceso)</t>
  </si>
  <si>
    <t>Sistema de gestión de propiedades (PMS)</t>
  </si>
  <si>
    <t>Punto de venta (POS) para restaurantes y minoristas</t>
  </si>
  <si>
    <t>FUNCIONES DE SOSTENIBILIDAD</t>
  </si>
  <si>
    <t>Paneles solares</t>
  </si>
  <si>
    <t>Iluminación de bajo consumo</t>
  </si>
  <si>
    <t>Techos verdes</t>
  </si>
  <si>
    <t>Sistemas de reciclaje de agua</t>
  </si>
  <si>
    <t>Costos de certificación LEED</t>
  </si>
  <si>
    <t>COSTOS VARIOS</t>
  </si>
  <si>
    <t>Seguros</t>
  </si>
  <si>
    <t>Instalaciones temporales (remolques, baños portátiles)</t>
  </si>
  <si>
    <t>Limpieza y eliminación de residuos</t>
  </si>
  <si>
    <t>Costos totales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</si>
  <si>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</si>
  <si>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</si>
  <si>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Presupuesto para 
construcción 
de hoteles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</si>
</sst>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76" formatCode="_-&quot;$&quot;* #,##0.00_-;\-&quot;$&quot;* #,##0.00_-;_-&quot;$&quot;* &quot;-&quot;??_-;_-@_-"/>
    <numFmt numFmtId="177" formatCode="[$-F800]dddd\,\ mmmm\ dd\,\ yyyy"/>
    <numFmt numFmtId="178" formatCode="&quot;$&quot;#,##0.00"/>
  </numFmts>
  <fonts count="18"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u/>
      <sz val="12"/>
      <color theme="11"/>
      <name val="ＭＳ Ｐゴシック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12"/>
      <color theme="1"/>
      <name val="ＭＳ Ｐゴシック"/>
      <family val="2"/>
      <scheme val="minor"/>
    </font>
    <font>
      <u/>
      <sz val="12"/>
      <color theme="10"/>
      <name val="ＭＳ Ｐゴシック"/>
      <family val="2"/>
      <scheme val="minor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sz val="12"/>
      <color theme="0"/>
      <name val="Century Gothic"/>
      <family val="1"/>
    </font>
    <font>
      <sz val="23"/>
      <color theme="1" tint="0.34998626667073579"/>
      <name val="Century Gothic"/>
      <family val="1"/>
    </font>
    <font>
      <sz val="14"/>
      <color theme="1"/>
      <name val="Century Gothic"/>
      <family val="1"/>
    </font>
    <font>
      <b/>
      <sz val="27"/>
      <color rgb="FF001033"/>
      <name val="Century Gothic"/>
      <family val="1"/>
    </font>
    <font>
      <b/>
      <sz val="10"/>
      <color theme="0"/>
      <name val="Century Gothic"/>
      <family val="1"/>
    </font>
    <font>
      <sz val="6"/>
      <name val="ＭＳ Ｐゴシック"/>
      <family val="3"/>
      <charset val="128"/>
      <scheme val="minor"/>
    </font>
    <font>
      <b/>
      <u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F4F5"/>
        <bgColor indexed="64"/>
      </patternFill>
    </fill>
    <fill>
      <patternFill patternType="solid">
        <fgColor rgb="FFA3C4D2"/>
        <bgColor indexed="64"/>
      </patternFill>
    </fill>
    <fill>
      <patternFill patternType="solid">
        <fgColor rgb="FFD5E6E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</borders>
  <cellStyleXfs count="25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4" fillId="0" borderId="1" xfId="22" applyFont="1" applyBorder="1" applyAlignment="1">
      <alignment horizontal="left" vertical="center" wrapText="1" indent="2"/>
    </xf>
    <xf numFmtId="0" fontId="1" fillId="0" borderId="0" xfId="22"/>
    <xf numFmtId="0" fontId="7" fillId="0" borderId="0" xfId="0" applyFont="1"/>
    <xf numFmtId="0" fontId="0" fillId="0" borderId="0" xfId="0" applyAlignment="1">
      <alignment vertical="center"/>
    </xf>
    <xf numFmtId="0" fontId="6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9" fillId="0" borderId="0" xfId="0" applyFont="1"/>
    <xf numFmtId="10" fontId="9" fillId="2" borderId="2" xfId="0" applyNumberFormat="1" applyFont="1" applyFill="1" applyBorder="1" applyAlignment="1">
      <alignment horizontal="right" vertical="center" indent="1"/>
    </xf>
    <xf numFmtId="0" fontId="9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6" fillId="0" borderId="2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37" fontId="10" fillId="0" borderId="9" xfId="23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3"/>
    </xf>
    <xf numFmtId="0" fontId="6" fillId="0" borderId="2" xfId="0" applyFont="1" applyBorder="1" applyAlignment="1">
      <alignment horizontal="left" vertical="center" indent="2"/>
    </xf>
    <xf numFmtId="0" fontId="9" fillId="5" borderId="8" xfId="0" applyFont="1" applyFill="1" applyBorder="1" applyAlignment="1">
      <alignment horizontal="right" vertical="center" wrapText="1" indent="1"/>
    </xf>
    <xf numFmtId="0" fontId="9" fillId="5" borderId="4" xfId="0" applyFont="1" applyFill="1" applyBorder="1" applyAlignment="1">
      <alignment horizontal="right" vertical="center" wrapText="1" indent="1"/>
    </xf>
    <xf numFmtId="0" fontId="9" fillId="5" borderId="4" xfId="0" applyFont="1" applyFill="1" applyBorder="1" applyAlignment="1">
      <alignment horizontal="right" vertical="center" indent="1"/>
    </xf>
    <xf numFmtId="176" fontId="9" fillId="5" borderId="10" xfId="0" applyNumberFormat="1" applyFont="1" applyFill="1" applyBorder="1" applyAlignment="1">
      <alignment vertical="center"/>
    </xf>
    <xf numFmtId="0" fontId="9" fillId="6" borderId="4" xfId="0" applyFont="1" applyFill="1" applyBorder="1" applyAlignment="1">
      <alignment horizontal="right" vertical="center" indent="1"/>
    </xf>
    <xf numFmtId="176" fontId="9" fillId="6" borderId="10" xfId="0" applyNumberFormat="1" applyFont="1" applyFill="1" applyBorder="1" applyAlignment="1">
      <alignment vertical="center"/>
    </xf>
    <xf numFmtId="37" fontId="10" fillId="6" borderId="9" xfId="23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right" vertical="center"/>
    </xf>
    <xf numFmtId="0" fontId="5" fillId="6" borderId="2" xfId="0" applyFont="1" applyFill="1" applyBorder="1" applyAlignment="1">
      <alignment horizontal="left" vertical="center" indent="1"/>
    </xf>
    <xf numFmtId="0" fontId="6" fillId="6" borderId="2" xfId="0" applyFont="1" applyFill="1" applyBorder="1" applyAlignment="1">
      <alignment horizontal="left" vertical="center" indent="1"/>
    </xf>
    <xf numFmtId="0" fontId="6" fillId="6" borderId="2" xfId="0" applyFont="1" applyFill="1" applyBorder="1" applyAlignment="1">
      <alignment horizontal="left" vertical="center" indent="3"/>
    </xf>
    <xf numFmtId="0" fontId="6" fillId="6" borderId="2" xfId="0" applyFont="1" applyFill="1" applyBorder="1" applyAlignment="1">
      <alignment horizontal="left" vertical="center" indent="2"/>
    </xf>
    <xf numFmtId="0" fontId="15" fillId="4" borderId="6" xfId="0" applyFont="1" applyFill="1" applyBorder="1" applyAlignment="1">
      <alignment horizontal="left" vertical="center" indent="1"/>
    </xf>
    <xf numFmtId="44" fontId="15" fillId="4" borderId="6" xfId="0" applyNumberFormat="1" applyFont="1" applyFill="1" applyBorder="1" applyAlignment="1">
      <alignment horizontal="left" vertical="center" indent="1"/>
    </xf>
    <xf numFmtId="0" fontId="6" fillId="6" borderId="10" xfId="0" applyFont="1" applyFill="1" applyBorder="1" applyAlignment="1">
      <alignment horizontal="left" vertical="center" indent="1"/>
    </xf>
    <xf numFmtId="0" fontId="15" fillId="4" borderId="14" xfId="0" applyFont="1" applyFill="1" applyBorder="1" applyAlignment="1">
      <alignment horizontal="left" vertical="center" indent="1"/>
    </xf>
    <xf numFmtId="0" fontId="11" fillId="4" borderId="18" xfId="0" applyFont="1" applyFill="1" applyBorder="1" applyAlignment="1">
      <alignment horizontal="left" vertical="center" indent="1"/>
    </xf>
    <xf numFmtId="0" fontId="11" fillId="4" borderId="19" xfId="0" applyFont="1" applyFill="1" applyBorder="1" applyAlignment="1">
      <alignment horizontal="left" vertical="center" indent="1"/>
    </xf>
    <xf numFmtId="0" fontId="11" fillId="4" borderId="17" xfId="0" applyFont="1" applyFill="1" applyBorder="1" applyAlignment="1">
      <alignment horizontal="left" vertical="center" indent="1"/>
    </xf>
    <xf numFmtId="0" fontId="11" fillId="4" borderId="20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2" fontId="6" fillId="6" borderId="3" xfId="1" applyNumberFormat="1" applyFont="1" applyFill="1" applyBorder="1" applyAlignment="1">
      <alignment horizontal="center" vertical="center"/>
    </xf>
    <xf numFmtId="44" fontId="6" fillId="6" borderId="3" xfId="1" applyFont="1" applyFill="1" applyBorder="1" applyAlignment="1">
      <alignment horizontal="center" vertical="center"/>
    </xf>
    <xf numFmtId="44" fontId="6" fillId="0" borderId="3" xfId="1" applyFont="1" applyFill="1" applyBorder="1" applyAlignment="1">
      <alignment horizontal="center" vertical="center"/>
    </xf>
    <xf numFmtId="178" fontId="6" fillId="6" borderId="3" xfId="1" applyNumberFormat="1" applyFont="1" applyFill="1" applyBorder="1" applyAlignment="1">
      <alignment horizontal="right" vertical="center" indent="1"/>
    </xf>
    <xf numFmtId="44" fontId="6" fillId="6" borderId="3" xfId="1" applyFont="1" applyFill="1" applyBorder="1" applyAlignment="1">
      <alignment horizontal="right" vertical="center" indent="1"/>
    </xf>
    <xf numFmtId="44" fontId="6" fillId="0" borderId="3" xfId="1" applyFont="1" applyFill="1" applyBorder="1" applyAlignment="1">
      <alignment horizontal="right" vertical="center" indent="1"/>
    </xf>
    <xf numFmtId="44" fontId="6" fillId="8" borderId="3" xfId="1" applyFont="1" applyFill="1" applyBorder="1" applyAlignment="1">
      <alignment horizontal="left" vertical="center"/>
    </xf>
    <xf numFmtId="44" fontId="15" fillId="9" borderId="6" xfId="0" applyNumberFormat="1" applyFont="1" applyFill="1" applyBorder="1" applyAlignment="1">
      <alignment vertical="center"/>
    </xf>
    <xf numFmtId="44" fontId="6" fillId="10" borderId="3" xfId="1" applyFont="1" applyFill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177" fontId="10" fillId="0" borderId="11" xfId="0" applyNumberFormat="1" applyFont="1" applyBorder="1" applyAlignment="1">
      <alignment horizontal="center" vertical="center" wrapText="1"/>
    </xf>
    <xf numFmtId="177" fontId="10" fillId="0" borderId="15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7" fillId="3" borderId="0" xfId="24" applyFont="1" applyFill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top" wrapText="1"/>
    </xf>
    <xf numFmtId="0" fontId="10" fillId="0" borderId="11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left" vertical="center" wrapText="1" indent="1"/>
    </xf>
  </cellXfs>
  <cellStyles count="25">
    <cellStyle name="Comma" xfId="23" builtinId="3"/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Hyperlink" xfId="24" builtinId="8"/>
    <cellStyle name="Normal" xfId="0" builtinId="0"/>
    <cellStyle name="Normal 2" xfId="22" xr:uid="{00000000-0005-0000-0000-000017000000}"/>
  </cellStyles>
  <dxfs count="0"/>
  <tableStyles count="0" defaultTableStyle="TableStyleMedium9" defaultPivotStyle="PivotStyleMedium4"/>
  <colors>
    <mruColors>
      <color rgb="FFD5E6E8"/>
      <color rgb="FFE2F4F5"/>
      <color rgb="FFA3C4D2"/>
      <color rgb="FF00BD32"/>
      <color rgb="FFD7EFF5"/>
      <color rgb="FFFFEC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5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79</xdr:row>
      <xdr:rowOff>0</xdr:rowOff>
    </xdr:from>
    <xdr:to>
      <xdr:col>4</xdr:col>
      <xdr:colOff>908793</xdr:colOff>
      <xdr:row>82</xdr:row>
      <xdr:rowOff>77355</xdr:rowOff>
    </xdr:to>
    <xdr:sp macro="" textlink="">
      <xdr:nvSpPr>
        <xdr:cNvPr id="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C5A636-4BE1-EF43-8D89-362136FB3ABA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C48FB8-2CD8-1C47-8FF5-9C2548CC7DFD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908793</xdr:colOff>
      <xdr:row>82</xdr:row>
      <xdr:rowOff>13855</xdr:rowOff>
    </xdr:to>
    <xdr:sp macro="" textlink="">
      <xdr:nvSpPr>
        <xdr:cNvPr id="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2A6BFC-F946-034D-BD50-D57B0AE34CA3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908793</xdr:colOff>
      <xdr:row>82</xdr:row>
      <xdr:rowOff>77355</xdr:rowOff>
    </xdr:to>
    <xdr:sp macro="" textlink="">
      <xdr:nvSpPr>
        <xdr:cNvPr id="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2BFF54A-0FC6-034D-A547-4222553BD59C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BE0EB-9FED-684A-BAC2-19AA3940B07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908793</xdr:colOff>
      <xdr:row>82</xdr:row>
      <xdr:rowOff>77355</xdr:rowOff>
    </xdr:to>
    <xdr:sp macro="" textlink="">
      <xdr:nvSpPr>
        <xdr:cNvPr id="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0915FA-153A-A24A-ACFC-F71E1049297A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908793</xdr:colOff>
      <xdr:row>82</xdr:row>
      <xdr:rowOff>77355</xdr:rowOff>
    </xdr:to>
    <xdr:sp macro="" textlink="">
      <xdr:nvSpPr>
        <xdr:cNvPr id="1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4A53547-994D-E446-AA38-E1970CCF9D9A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47BE5D-B1E9-924E-89D5-C27EB204E2B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908793</xdr:colOff>
      <xdr:row>82</xdr:row>
      <xdr:rowOff>77355</xdr:rowOff>
    </xdr:to>
    <xdr:sp macro="" textlink="">
      <xdr:nvSpPr>
        <xdr:cNvPr id="1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E0C38D-8394-2441-9FF6-0EC360683856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908793</xdr:colOff>
      <xdr:row>82</xdr:row>
      <xdr:rowOff>51955</xdr:rowOff>
    </xdr:to>
    <xdr:sp macro="" textlink="">
      <xdr:nvSpPr>
        <xdr:cNvPr id="1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3BF2F86-BB03-0845-958F-A2B7220D21A9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FB68C-2909-2245-8D1B-3DDE0C9BCD2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C31C61-D4AD-CB4C-8A2F-B012A94B859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3D1CE6-D013-284E-883A-A57633271EC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FEC5EE-55BB-2C45-A3BA-A43267104F6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901668-8124-504A-9094-F5800E349FE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187FE-E9E5-4744-9FC0-142425FE2D8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106EB7-BD2A-4147-9546-32158BEBECA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AECDBB-BFFB-EC44-A105-0CF94B6D86A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C1EBA8-AC17-DB49-ADD1-628264D1825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4A8BB7-CF82-3E4C-920F-2DA33EB3D11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2F802-224B-634C-B1DD-3E7A8C41075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5B0A26-1AEC-D44C-AAF1-1885A4EDE46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BC4D5-ED85-434B-B40F-5684793137E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EEDC51-F604-2942-AE5A-2100DFFC7E2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D861AE-20CF-AC47-A1FE-7A2F0927483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B4D03F-2DF2-B14C-883C-963CEC39CF6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260C08-2009-7A4C-B6E5-655BB465437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8E6C26-92A2-C04C-9243-B5E127129F7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AFC5F3-2B53-3A47-91CC-5C2A7D0DEBE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EEF6E-6F20-154F-8CFE-BC7FBDD9AA3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20998-BB55-5A47-B4DF-749316801FB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ABF9B2-F3B3-384F-AAF3-CDFFC2CD9C3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BC0E21-82BE-0E4A-A4DD-5FA506DE586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ED5AAF-7A93-AE4D-BB58-264E1AD1E7F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0342F6-E181-5540-BC0D-52E847BC9CF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47776-F72E-7A49-9617-BE90F625839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7DEB8A-CAB4-7343-AF5A-A055927EFC7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9E0F7F-CC34-B345-AD93-DD034BF4081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18219D-141E-FD45-975C-00D6D20D391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E52319-BDB6-E44B-A1C6-5F2E44B969C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85FBB-669A-8C47-87D2-3481D10734E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06F71D-1668-4C45-BB6F-8320D5575A8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D32671-3EB6-7343-BD36-FB18219E4FE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D1E0FB-C39C-CB4D-BFBF-46CF04F82BD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857FF1-0828-6D42-8A41-D2A10F6F11C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91BCAE-0E77-EF49-ABD5-D0FC68466ED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5F6AF6-895C-784B-8D76-8C62483E65D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73EA1-5F02-5E45-B3EE-F24E7984505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ECC4E2-618C-D842-BFF5-D4BEF97096B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30A2C-4516-CE4B-B4B9-70FD0F773CC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D80C34-B4DF-C047-AFCF-8FF7DBAE5A1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6F4829-0D37-F642-BB67-085C34FE135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5EA175-5FB0-CD4C-B64F-A580CD851FF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10715-0786-C848-9981-35FE6D303C6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D1D61-7766-5543-8FD0-4382900CFAA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4F326D-30AA-3A41-A536-A73A457ACF6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E835B-8151-1441-9F6B-A5979878808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C0D4F5-E7F1-9140-AD14-B63EDCA063C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A2CB1-8619-9441-A798-72F1AF775BD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41729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13E8B5-D8FA-354C-AAAA-81BD30A303B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7F3AD0-6F6C-3C42-A4F2-1BB61EC261E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934193</xdr:colOff>
      <xdr:row>81</xdr:row>
      <xdr:rowOff>195778</xdr:rowOff>
    </xdr:to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81093-5C36-9B46-8FD0-C737328E09A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4</xdr:col>
      <xdr:colOff>0</xdr:colOff>
      <xdr:row>79</xdr:row>
      <xdr:rowOff>0</xdr:rowOff>
    </xdr:from>
    <xdr:ext cx="914400" cy="914400"/>
    <xdr:sp macro="" textlink="">
      <xdr:nvSpPr>
        <xdr:cNvPr id="6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D14F042-1A24-254D-A217-3A9F1E06A924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BF2FA0-7ED7-FB4A-A518-60E13B510C6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14400" cy="850900"/>
    <xdr:sp macro="" textlink="">
      <xdr:nvSpPr>
        <xdr:cNvPr id="6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6DD6846-BB67-F844-AA67-68C115CB78D7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14400" cy="914400"/>
    <xdr:sp macro="" textlink="">
      <xdr:nvSpPr>
        <xdr:cNvPr id="6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A7CF8CB-D538-4340-8864-E8BF0F9CE4C2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B5F540-CEF9-864D-816A-46C628F4F04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14400" cy="914400"/>
    <xdr:sp macro="" textlink="">
      <xdr:nvSpPr>
        <xdr:cNvPr id="7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8487AE9-5227-824D-9718-3DF84EC96973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14400" cy="914400"/>
    <xdr:sp macro="" textlink="">
      <xdr:nvSpPr>
        <xdr:cNvPr id="7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7A6F349-FB2D-A845-9FBE-F43DF24218A9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8D2EEC-9B2C-7B46-ACD5-530743D3408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14400" cy="914400"/>
    <xdr:sp macro="" textlink="">
      <xdr:nvSpPr>
        <xdr:cNvPr id="7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D83A4-6BE6-D040-B8F2-FB7286DB37BC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14400" cy="889000"/>
    <xdr:sp macro="" textlink="">
      <xdr:nvSpPr>
        <xdr:cNvPr id="7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D7DE17-D46B-4E46-892C-5673D089841A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13F4B-2440-1C43-9FFB-952201B0FB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B2CD80-74B0-0C41-9E0B-CE56B3FE16E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ACAEAE-E302-2744-979B-8C3F475A82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6DDDA3-846F-E346-B366-E745750A529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D77E95-37B0-BD41-8436-2217B872537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19827A-73FF-B043-8909-EE64BFDE1A4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18B12B-9425-BE47-A5BD-1257E50C53C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81DD5B-8D1A-0B43-85B7-1286FD44032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811BE-6C44-C547-84C7-52A35AB0E56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9200D3-47EB-9B42-B0A3-66593C5545B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4BFB66-4292-1A4D-B520-C720DBE8DEA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9C324B-A2F4-6144-97F6-AFB35EB72A0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A4A265-4846-B945-8A47-B37FA9D95BD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70300A-ED29-E14D-9C8B-B8860CEA555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1411E2-19E7-0B45-9667-CE73271931D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FB7B4-FA2F-504E-B210-E68DC4BCE8A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0B655-F274-4F46-9D4A-A7B5A9C9B08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0F151F-17B5-284F-8DD0-DB91B39FA79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1FA1D-1E19-2645-A1DC-6047FEB21C4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02FA7-7C08-9642-A87F-5F678E166D0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FEAA14-D965-A049-9503-F757BEC64B9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15443-4274-7440-B662-A504DBBBE0F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417CE6-AB6C-6142-80B5-EA12C462959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601D3-03C6-0C46-8C09-EBE097F6408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F0170B-336E-0840-9458-AF98726B4A5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F1C133-3307-3B4A-8026-0515CCE6C91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55F1B3-15B6-5447-8438-1AD74730558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33FD00-EBCF-4747-8B30-4160BF0FD6C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9D407-E71A-2D41-BE7B-D8595EEF920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89002D-A476-FE4B-A7E8-4F6F4A0AED2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1AACE3-E5C3-4543-BE47-DAAE80A986E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5A603-60C7-6C41-ACBA-972E80E1199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28D8C-1883-BA42-8269-76F0BDA38FB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73238D-2A80-724C-B87A-45C43DB141F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73151-0A4E-D142-8B07-B0C037F941C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99DEF3-E7B5-4A4B-9016-02137E21F36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EB6AF3-F9E4-2A40-B7EB-7A133BC6219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CA5634-FAC3-CD49-A58B-3E36F2993F4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1AF868-08F4-2C4D-8F22-0EC8C2EE4CF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E93B15-5463-CD48-9C62-F9D690F5381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00E51-EDE6-1646-988B-E9A5C91A417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8D36A2-DD08-8E44-83F0-B97C2B700BC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82545E-880B-D44D-B148-118A8612C12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77FA33-28A9-364B-8C72-75A4792790A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AD6C92-BDA7-BC43-80E6-559F0A4B8AE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45F5C7-56A5-CE4E-BD14-B306157EC8A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C6C20-502F-7749-B6D1-9BF3243E1D1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AF5EE4-3F68-6247-BFAB-5D5892A6083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2D0CE5-4BF6-2A4A-9F7B-71574DB81EF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06BF8-643B-F14E-BACA-AB19D6B99BE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A875CF-96B5-3A45-A8F4-5585CB3E7E1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9899D-3224-1546-9E27-F75693D179E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14400" cy="914400"/>
    <xdr:sp macro="" textlink="">
      <xdr:nvSpPr>
        <xdr:cNvPr id="12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EE865A0-2471-9F49-9330-1DACCECA041D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2C4-8597-2744-84E3-F7BDC669AB2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14400" cy="850900"/>
    <xdr:sp macro="" textlink="">
      <xdr:nvSpPr>
        <xdr:cNvPr id="13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B67191-DF10-8B47-9BEC-F5C230E7CDB6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14400" cy="914400"/>
    <xdr:sp macro="" textlink="">
      <xdr:nvSpPr>
        <xdr:cNvPr id="13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0E23570-8DDA-2646-A9D8-D0F22D4A760D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A68952-8417-BB45-9798-8E6F64FA6C6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14400" cy="914400"/>
    <xdr:sp macro="" textlink="">
      <xdr:nvSpPr>
        <xdr:cNvPr id="13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215E1E-D986-594D-8E00-0B4785D7D9C0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14400" cy="914400"/>
    <xdr:sp macro="" textlink="">
      <xdr:nvSpPr>
        <xdr:cNvPr id="13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1D2C7DB-6F8F-E240-AE5F-FA21613A5114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041731-D6BF-4542-9692-B87D752B6D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14400" cy="914400"/>
    <xdr:sp macro="" textlink="">
      <xdr:nvSpPr>
        <xdr:cNvPr id="13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094311-C347-8F4F-9E0F-0C21200F11DC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14400" cy="889000"/>
    <xdr:sp macro="" textlink="">
      <xdr:nvSpPr>
        <xdr:cNvPr id="13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00CB42C-1F18-EB4E-BC89-122726AA54F4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989697-61F6-FB42-81FF-371B871D392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7FE64-0C97-D947-B97A-31B57B5C7D7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664359-1B5A-1A44-9617-B32C52FAE15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EDB79-93E3-8E42-B052-FCFDC09D7F8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A40A9C-143E-8243-8DA5-7F25BB36470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B19869-DA9F-7044-B3D6-EB9626AF1C2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09F35-AD6D-7049-B132-88678E9116F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82FD2-5BC0-BB42-A03A-F33AE5A197F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3AB6BF-81C0-8240-B32C-67EDE5C3799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170621-76D0-6942-AD32-7B833511CF6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0C85FD-E78C-154C-A510-E30310C0BB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FA459F-1940-FB41-B2AA-C47268877483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81B6F-006A-3B46-9CA2-07E283F4503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8FABB-6638-A049-9782-64DEBADDD27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6A6D7-923B-4840-ABF1-69E61AE7E6B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A31AE6-EA53-434E-B3D0-F70060F5C27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C4132-FE8F-7D48-A2E9-493C830E8E6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AE8802-9DE7-0D42-BEA9-D2F08C7C397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65D06C-30F6-7846-9E00-5C870DDD89D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B7D1B8-31ED-2E44-B84A-0B6506751F6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0D4CF-3D65-6846-9502-2E928FEEECB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746627-576D-5E4A-8B8B-5B779A7FED8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02FB3-A6F5-D34A-BD11-A7369939344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43427-ECC5-2642-B994-05A5B75AFDB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91D32-1767-2C49-B0E6-7A0996F6EB8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E42D64-24E3-0744-ADCA-88F5BC67456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DA4AE6-9271-7F44-BC72-EEEE95F7479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D37B9-43B2-194B-A7BD-B76BC7D5F6C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25196C-F2E5-FD42-AA0D-F873FA9EBD1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A41460-EFBC-0B49-8706-FAA08C2D6FA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CB9D39-0CE9-A14C-8840-A2AEC619423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21DAAB-FE07-7B4B-8367-B7EEBE66550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B3E3E9-4619-504D-A6FC-EBDA46C7211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D0E56-3C1B-F74F-B777-C653DE5B107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6016F2-9988-8142-ABBF-EB6FEF06915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E7DE-34B2-004F-BEB6-7F8C20DB4FD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8E4D72-2816-2345-8CD3-7D829AC00C6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E89B52-BC06-3E49-AAA2-2620D1D3EAC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189F16-0C84-804D-94CD-7C84A66E192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40E193-FC98-5D40-9B33-B9FCFBBCAD4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51E1A-5E79-E746-8FEC-5A846606EF4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CB9423-11F2-6E4E-BE71-3FF2053FA16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F4115-F561-834E-B4CC-37F07F76C5E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C45CA9-4D0D-0D47-8791-FBE7380622F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E05EA8-FAF6-3847-99D2-F8F2B75E6DA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E60EA1-94AE-0C40-AA48-8346221595F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6D3CFB-654D-5942-A165-3506195AFC6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5CEC80-BEE4-284D-BD39-E3948EBE87B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779669-99C1-EF46-898F-61C79CD43B9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8D3F02-0E54-8344-9F36-D84238520EC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CC111-7E55-D340-B1BA-1F433A794BE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9CEB7-CD2A-0348-96EB-89D46AE1336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14400" cy="914400"/>
    <xdr:sp macro="" textlink="">
      <xdr:nvSpPr>
        <xdr:cNvPr id="19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856F71-651B-DE41-92A9-306093AD087F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C79B78-75E6-944A-A3C5-E799F448CC5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14400" cy="850900"/>
    <xdr:sp macro="" textlink="">
      <xdr:nvSpPr>
        <xdr:cNvPr id="19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0601EB-072A-A244-A931-A9B93A31D570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14400" cy="914400"/>
    <xdr:sp macro="" textlink="">
      <xdr:nvSpPr>
        <xdr:cNvPr id="19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4ACA72-FBF9-4F4F-A3F3-30658F7D3D70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C5ADFC-497F-0A45-ACF8-F1EDA285C6B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14400" cy="914400"/>
    <xdr:sp macro="" textlink="">
      <xdr:nvSpPr>
        <xdr:cNvPr id="19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E472E8F-D890-AC45-8213-A0947BF5CDEA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14400" cy="914400"/>
    <xdr:sp macro="" textlink="">
      <xdr:nvSpPr>
        <xdr:cNvPr id="19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1DAA4CC-AE92-2941-9128-A20A4942BCC9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793F5-950A-3E44-8A95-B11F8E8F0AB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14400" cy="914400"/>
    <xdr:sp macro="" textlink="">
      <xdr:nvSpPr>
        <xdr:cNvPr id="19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97C0114-FBD6-EB41-A758-F5049A8ECEBD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14400" cy="889000"/>
    <xdr:sp macro="" textlink="">
      <xdr:nvSpPr>
        <xdr:cNvPr id="19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44A40-12A5-054B-8C5A-967A6759C417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9CE3C-AA55-4446-B622-100BB838DDC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1F8D0-80C2-914E-9122-5A863599AD1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A58E7F-9563-3948-9DD3-691E15FF8D0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D4469-90D5-E341-87F7-482EC116CD9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350B3-5953-0442-83AD-64C4B3FF2A6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D3C4A5-4AC6-C443-BA0A-59A896A3548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1D9DAB-B833-9045-81E2-A6FB3FEB638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97A5-5263-E443-9BEB-6A06F2C66A4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06F25-83B2-D747-AA29-314E9E98A5F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10C74-EE8E-D243-BCA3-F645D496A0F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42A45F-C9AB-4644-B8BE-9EC967F5880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DDE4C7-4171-8F4F-A2B4-54FAB9EA78C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812CE9-0A05-4249-95D3-F3717284203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4CBAC-663F-E040-9F8D-1D267A0FE3D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252C4A-9540-8E41-9936-BBC63484B5E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4CE20-035A-AC42-9400-ABC3AFFDEB8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651AC-1FA4-514B-93D7-4D028979062D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D2B07E-6988-6742-8B56-E0989FC3D20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3DA312-374F-D44A-8FCA-B1FC4E41F9ED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251CAF-8D8D-984F-8AF0-A6155F6947A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7589A-0E15-DD49-9447-EC81862386E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BF34A6-0477-004B-9CA9-BF5674BFC4B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1C0D10-6FCE-9040-9F74-3DEB4ADF6B2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B6436-7E9A-C84E-9880-F7FCF92591B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5CF455-4D47-A640-A284-2E602E994A7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D972CA-C55A-F049-BACD-23F60F2438A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B26A21-2F34-234B-A6DD-7E9B3094A5A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F73FF-3846-FC48-A738-C526B93C3A3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134C17-1A74-E94D-AF07-7D43F4B9163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754C4-D1D8-4D4B-B17C-7DD860052E5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ECBC1-CA1C-8F4C-B0FB-EFB6663F67A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A72CCD-DE09-374C-99C0-FBE8C1ED570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979183-979A-CB4E-BAF0-29BB29B09C9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04A7DF-629C-554A-83C1-571EA7F9DFF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8AF2EF-C3E4-A14B-9407-29A419A60E8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CDDD89-5E55-F74A-953E-DAAE12EDE2E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FDBC8-9A72-0D43-853A-3DFE7AC02D8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BBD08D-F89C-CE40-A37E-13E9793407A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7F32B6-22B7-F644-8DA1-7B0EDBB24A7A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509224-1DFA-0945-969F-43DA1A2E694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061C14-1C2F-0A47-ABCF-11006CB5A23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528506-9E5E-FF49-A916-30DE5D17E95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A4EE64-691B-1F4D-813F-AE551E918F3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ED1DCB-8461-644C-A4CC-3A17DF871F5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39DAB7-FC5C-964B-98E3-3F83104CD3C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27DBC-0932-8642-A4BF-73A61CC730A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733073-D3F2-AE4C-BD2D-65BF4E872E3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5FABE0-E188-104C-86B9-3754539DC0F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0517-18EB-6241-8F34-BD8415DC372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59690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6679C-D694-7343-87DE-119751B6FD3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2BCA4A-A710-CC4D-BE1C-5636604D5383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79</xdr:row>
      <xdr:rowOff>0</xdr:rowOff>
    </xdr:from>
    <xdr:ext cx="939800" cy="7493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C1E4-54CC-8B4D-8CBB-40FDA46ED17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5</xdr:col>
      <xdr:colOff>1009650</xdr:colOff>
      <xdr:row>0</xdr:row>
      <xdr:rowOff>47625</xdr:rowOff>
    </xdr:from>
    <xdr:to>
      <xdr:col>7</xdr:col>
      <xdr:colOff>6981</xdr:colOff>
      <xdr:row>0</xdr:row>
      <xdr:rowOff>596390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205DDA-71EA-4651-9F0D-BFA934D77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96725" y="47625"/>
          <a:ext cx="2769231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7055" TargetMode="External"/><Relationship Id="rId1" Type="http://schemas.openxmlformats.org/officeDocument/2006/relationships/hyperlink" Target="https://bit.ly/3asu4wA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IQ114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75" defaultRowHeight="14.25"/>
  <cols>
    <col min="1" max="1" width="3.25" customWidth="1"/>
    <col min="2" max="2" width="54.625" customWidth="1"/>
    <col min="3" max="3" width="34.625" customWidth="1"/>
    <col min="4" max="4" width="31.625" customWidth="1"/>
    <col min="5" max="6" width="18.75" customWidth="1"/>
    <col min="7" max="7" width="30.75" customWidth="1"/>
  </cols>
  <sheetData>
    <row r="1" spans="1:251" s="7" customFormat="1" ht="50.1" customHeight="1">
      <c r="A1" s="6"/>
      <c r="B1" s="12" t="s">
        <v>0</v>
      </c>
      <c r="C1"/>
      <c r="D1"/>
      <c r="E1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</row>
    <row r="2" spans="1:251" ht="25.15" customHeight="1">
      <c r="B2" s="58" t="s">
        <v>1</v>
      </c>
      <c r="C2" s="58"/>
      <c r="D2" s="10" t="s">
        <v>2</v>
      </c>
      <c r="E2" s="51" t="s">
        <v>3</v>
      </c>
      <c r="F2" s="51"/>
    </row>
    <row r="3" spans="1:251" ht="34.9" customHeight="1" thickBot="1">
      <c r="B3" s="59"/>
      <c r="C3" s="59"/>
      <c r="D3" s="11"/>
      <c r="E3" s="52"/>
      <c r="F3" s="53"/>
    </row>
    <row r="4" spans="1:251" ht="25.15" customHeight="1">
      <c r="B4" s="58" t="s">
        <v>4</v>
      </c>
      <c r="C4" s="58"/>
      <c r="E4" s="54" t="s">
        <v>5</v>
      </c>
      <c r="F4" s="54"/>
    </row>
    <row r="5" spans="1:251" ht="34.9" customHeight="1" thickBot="1">
      <c r="B5" s="61"/>
      <c r="C5" s="62"/>
      <c r="D5" s="63"/>
      <c r="E5" s="55"/>
      <c r="F5" s="56"/>
    </row>
    <row r="6" spans="1:251" ht="16.5">
      <c r="B6" s="8"/>
      <c r="C6" s="8"/>
      <c r="D6" s="8"/>
      <c r="E6" s="8"/>
    </row>
    <row r="7" spans="1:251" s="4" customFormat="1" ht="34.9" customHeight="1">
      <c r="B7" s="60" t="s">
        <v>117</v>
      </c>
      <c r="C7" s="20" t="s">
        <v>6</v>
      </c>
      <c r="D7" s="15"/>
    </row>
    <row r="8" spans="1:251" s="5" customFormat="1" ht="34.9" customHeight="1">
      <c r="B8" s="60"/>
      <c r="C8" s="20" t="s">
        <v>7</v>
      </c>
      <c r="D8" s="15"/>
    </row>
    <row r="9" spans="1:251" ht="34.9" customHeight="1">
      <c r="B9" s="60"/>
      <c r="C9" s="20" t="s">
        <v>8</v>
      </c>
      <c r="D9" s="26">
        <f>SUM(D7:D8)</f>
        <v>0</v>
      </c>
    </row>
    <row r="10" spans="1:251" ht="10.15" customHeight="1"/>
    <row r="11" spans="1:251" ht="25.15" customHeight="1">
      <c r="B11" s="21" t="s">
        <v>9</v>
      </c>
      <c r="C11" s="27"/>
      <c r="D11" s="23">
        <f>SUM(F16:F111)</f>
        <v>0</v>
      </c>
    </row>
    <row r="12" spans="1:251" ht="25.15" customHeight="1">
      <c r="B12" s="24" t="s">
        <v>10</v>
      </c>
      <c r="C12" s="9">
        <v>0</v>
      </c>
      <c r="D12" s="25">
        <f>SUM(D11*C12)</f>
        <v>0</v>
      </c>
      <c r="F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251" ht="25.15" customHeight="1">
      <c r="B13" s="22" t="s">
        <v>11</v>
      </c>
      <c r="C13" s="27"/>
      <c r="D13" s="23">
        <f>SUM(D11:D12)</f>
        <v>0</v>
      </c>
      <c r="F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251" ht="10.15" customHeight="1" thickBo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251" ht="30" customHeight="1">
      <c r="B15" s="36" t="s">
        <v>12</v>
      </c>
      <c r="C15" s="37" t="s">
        <v>13</v>
      </c>
      <c r="D15" s="39" t="s">
        <v>14</v>
      </c>
      <c r="E15" s="40" t="s">
        <v>15</v>
      </c>
      <c r="F15" s="41" t="s">
        <v>16</v>
      </c>
      <c r="G15" s="38" t="s">
        <v>17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251" ht="22.15" customHeight="1">
      <c r="B16" s="28" t="s">
        <v>18</v>
      </c>
      <c r="C16" s="28"/>
      <c r="D16" s="42"/>
      <c r="E16" s="45"/>
      <c r="F16" s="48">
        <f>SUM(D16*E16)</f>
        <v>0</v>
      </c>
      <c r="G16" s="3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2:44" ht="22.15" customHeight="1">
      <c r="B17" s="29" t="s">
        <v>19</v>
      </c>
      <c r="C17" s="28"/>
      <c r="D17" s="43"/>
      <c r="E17" s="46"/>
      <c r="F17" s="48">
        <f t="shared" ref="F17:F80" si="0">SUM(D17*E17)</f>
        <v>0</v>
      </c>
      <c r="G17" s="3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2:44" ht="22.15" customHeight="1">
      <c r="B18" s="29" t="s">
        <v>20</v>
      </c>
      <c r="C18" s="28"/>
      <c r="D18" s="43"/>
      <c r="E18" s="46"/>
      <c r="F18" s="48">
        <f t="shared" si="0"/>
        <v>0</v>
      </c>
      <c r="G18" s="3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2:44" ht="22.15" customHeight="1">
      <c r="B19" s="29" t="s">
        <v>21</v>
      </c>
      <c r="C19" s="28"/>
      <c r="D19" s="43"/>
      <c r="E19" s="46"/>
      <c r="F19" s="48">
        <f t="shared" si="0"/>
        <v>0</v>
      </c>
      <c r="G19" s="3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2:44" ht="22.15" customHeight="1">
      <c r="B20" s="29" t="s">
        <v>22</v>
      </c>
      <c r="C20" s="28"/>
      <c r="D20" s="43"/>
      <c r="E20" s="46"/>
      <c r="F20" s="48">
        <f t="shared" si="0"/>
        <v>0</v>
      </c>
      <c r="G20" s="3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2:44" ht="22.15" customHeight="1">
      <c r="B21" s="29" t="s">
        <v>23</v>
      </c>
      <c r="C21" s="28"/>
      <c r="D21" s="43"/>
      <c r="E21" s="46"/>
      <c r="F21" s="48">
        <f t="shared" si="0"/>
        <v>0</v>
      </c>
      <c r="G21" s="3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2:44" ht="22.15" customHeight="1">
      <c r="B22" s="29" t="s">
        <v>24</v>
      </c>
      <c r="C22" s="28"/>
      <c r="D22" s="43"/>
      <c r="E22" s="46"/>
      <c r="F22" s="48">
        <f t="shared" si="0"/>
        <v>0</v>
      </c>
      <c r="G22" s="3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2:44" ht="22.15" customHeight="1">
      <c r="B23" s="17" t="s">
        <v>25</v>
      </c>
      <c r="C23" s="17"/>
      <c r="D23" s="44"/>
      <c r="E23" s="47"/>
      <c r="F23" s="50">
        <f t="shared" si="0"/>
        <v>0</v>
      </c>
      <c r="G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2:44" ht="22.15" customHeight="1">
      <c r="B24" s="13" t="s">
        <v>26</v>
      </c>
      <c r="C24" s="17"/>
      <c r="D24" s="44"/>
      <c r="E24" s="47"/>
      <c r="F24" s="50">
        <f t="shared" si="0"/>
        <v>0</v>
      </c>
      <c r="G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 ht="22.15" customHeight="1">
      <c r="B25" s="13" t="s">
        <v>27</v>
      </c>
      <c r="C25" s="17"/>
      <c r="D25" s="44"/>
      <c r="E25" s="47"/>
      <c r="F25" s="50">
        <f t="shared" si="0"/>
        <v>0</v>
      </c>
      <c r="G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2:44" ht="22.15" customHeight="1">
      <c r="B26" s="13" t="s">
        <v>28</v>
      </c>
      <c r="C26" s="17"/>
      <c r="D26" s="44"/>
      <c r="E26" s="47"/>
      <c r="F26" s="50">
        <f t="shared" si="0"/>
        <v>0</v>
      </c>
      <c r="G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2:44" ht="22.15" customHeight="1">
      <c r="B27" s="13" t="s">
        <v>29</v>
      </c>
      <c r="C27" s="17"/>
      <c r="D27" s="44"/>
      <c r="E27" s="47"/>
      <c r="F27" s="50">
        <f t="shared" si="0"/>
        <v>0</v>
      </c>
      <c r="G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2:44" ht="22.15" customHeight="1">
      <c r="B28" s="13" t="s">
        <v>30</v>
      </c>
      <c r="C28" s="17"/>
      <c r="D28" s="44"/>
      <c r="E28" s="47"/>
      <c r="F28" s="50">
        <f t="shared" si="0"/>
        <v>0</v>
      </c>
      <c r="G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2:44" ht="22.15" customHeight="1">
      <c r="B29" s="13" t="s">
        <v>31</v>
      </c>
      <c r="C29" s="17"/>
      <c r="D29" s="44"/>
      <c r="E29" s="47"/>
      <c r="F29" s="50">
        <f t="shared" si="0"/>
        <v>0</v>
      </c>
      <c r="G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2:44" ht="22.15" customHeight="1">
      <c r="B30" s="28" t="s">
        <v>32</v>
      </c>
      <c r="C30" s="28"/>
      <c r="D30" s="43"/>
      <c r="E30" s="46"/>
      <c r="F30" s="48">
        <f t="shared" si="0"/>
        <v>0</v>
      </c>
      <c r="G30" s="3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2:44" ht="22.15" customHeight="1">
      <c r="B31" s="29" t="s">
        <v>33</v>
      </c>
      <c r="C31" s="28"/>
      <c r="D31" s="43"/>
      <c r="E31" s="46"/>
      <c r="F31" s="48">
        <f t="shared" si="0"/>
        <v>0</v>
      </c>
      <c r="G31" s="3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2:44" ht="22.15" customHeight="1">
      <c r="B32" s="30" t="s">
        <v>34</v>
      </c>
      <c r="C32" s="28"/>
      <c r="D32" s="43"/>
      <c r="E32" s="46"/>
      <c r="F32" s="48">
        <f t="shared" si="0"/>
        <v>0</v>
      </c>
      <c r="G32" s="3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2:44" ht="22.15" customHeight="1">
      <c r="B33" s="30" t="s">
        <v>35</v>
      </c>
      <c r="C33" s="28"/>
      <c r="D33" s="43"/>
      <c r="E33" s="46"/>
      <c r="F33" s="48">
        <f t="shared" si="0"/>
        <v>0</v>
      </c>
      <c r="G33" s="3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2:44" ht="22.15" customHeight="1">
      <c r="B34" s="29" t="s">
        <v>36</v>
      </c>
      <c r="C34" s="28"/>
      <c r="D34" s="43"/>
      <c r="E34" s="46"/>
      <c r="F34" s="48">
        <f t="shared" si="0"/>
        <v>0</v>
      </c>
      <c r="G34" s="3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2:44" ht="22.15" customHeight="1">
      <c r="B35" s="29" t="s">
        <v>37</v>
      </c>
      <c r="C35" s="28"/>
      <c r="D35" s="43"/>
      <c r="E35" s="46"/>
      <c r="F35" s="48">
        <f t="shared" si="0"/>
        <v>0</v>
      </c>
      <c r="G35" s="3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2:44" ht="22.15" customHeight="1">
      <c r="B36" s="29" t="s">
        <v>38</v>
      </c>
      <c r="C36" s="28"/>
      <c r="D36" s="43"/>
      <c r="E36" s="46"/>
      <c r="F36" s="48">
        <f t="shared" si="0"/>
        <v>0</v>
      </c>
      <c r="G36" s="3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2:44" ht="22.15" customHeight="1">
      <c r="B37" s="29" t="s">
        <v>39</v>
      </c>
      <c r="C37" s="28"/>
      <c r="D37" s="43"/>
      <c r="E37" s="46"/>
      <c r="F37" s="48">
        <f t="shared" si="0"/>
        <v>0</v>
      </c>
      <c r="G37" s="3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2:44" ht="22.15" customHeight="1">
      <c r="B38" s="29" t="s">
        <v>40</v>
      </c>
      <c r="C38" s="28"/>
      <c r="D38" s="43"/>
      <c r="E38" s="46"/>
      <c r="F38" s="48">
        <f t="shared" si="0"/>
        <v>0</v>
      </c>
      <c r="G38" s="3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2:44" ht="22.15" customHeight="1">
      <c r="B39" s="17" t="s">
        <v>41</v>
      </c>
      <c r="C39" s="17"/>
      <c r="D39" s="44"/>
      <c r="E39" s="47"/>
      <c r="F39" s="50">
        <f t="shared" si="0"/>
        <v>0</v>
      </c>
      <c r="G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2:44" ht="22.15" customHeight="1">
      <c r="B40" s="13" t="s">
        <v>42</v>
      </c>
      <c r="C40" s="17"/>
      <c r="D40" s="44"/>
      <c r="E40" s="47"/>
      <c r="F40" s="50">
        <f t="shared" si="0"/>
        <v>0</v>
      </c>
      <c r="G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2:44" ht="22.15" customHeight="1">
      <c r="B41" s="13" t="s">
        <v>43</v>
      </c>
      <c r="C41" s="17"/>
      <c r="D41" s="44"/>
      <c r="E41" s="47"/>
      <c r="F41" s="50">
        <f t="shared" si="0"/>
        <v>0</v>
      </c>
      <c r="G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2:44" ht="22.15" customHeight="1">
      <c r="B42" s="18" t="s">
        <v>44</v>
      </c>
      <c r="C42" s="17"/>
      <c r="D42" s="44"/>
      <c r="E42" s="47"/>
      <c r="F42" s="50">
        <f t="shared" si="0"/>
        <v>0</v>
      </c>
      <c r="G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2:44" ht="22.15" customHeight="1">
      <c r="B43" s="13" t="s">
        <v>45</v>
      </c>
      <c r="C43" s="17"/>
      <c r="D43" s="44"/>
      <c r="E43" s="47"/>
      <c r="F43" s="50">
        <f t="shared" si="0"/>
        <v>0</v>
      </c>
      <c r="G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2:44" ht="22.15" customHeight="1">
      <c r="B44" s="18" t="s">
        <v>46</v>
      </c>
      <c r="C44" s="17"/>
      <c r="D44" s="44"/>
      <c r="E44" s="47"/>
      <c r="F44" s="50">
        <f t="shared" si="0"/>
        <v>0</v>
      </c>
      <c r="G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2:44" ht="22.15" customHeight="1">
      <c r="B45" s="13" t="s">
        <v>47</v>
      </c>
      <c r="C45" s="17"/>
      <c r="D45" s="44"/>
      <c r="E45" s="47"/>
      <c r="F45" s="50">
        <f t="shared" si="0"/>
        <v>0</v>
      </c>
      <c r="G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2:44" ht="22.15" customHeight="1">
      <c r="B46" s="13" t="s">
        <v>48</v>
      </c>
      <c r="C46" s="17"/>
      <c r="D46" s="44"/>
      <c r="E46" s="47"/>
      <c r="F46" s="50">
        <f t="shared" si="0"/>
        <v>0</v>
      </c>
      <c r="G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2:44" ht="22.15" customHeight="1">
      <c r="B47" s="28" t="s">
        <v>49</v>
      </c>
      <c r="C47" s="28"/>
      <c r="D47" s="43"/>
      <c r="E47" s="46"/>
      <c r="F47" s="48">
        <f t="shared" si="0"/>
        <v>0</v>
      </c>
      <c r="G47" s="3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2:44" ht="22.15" customHeight="1">
      <c r="B48" s="29" t="s">
        <v>50</v>
      </c>
      <c r="C48" s="28"/>
      <c r="D48" s="43"/>
      <c r="E48" s="46"/>
      <c r="F48" s="48">
        <f t="shared" si="0"/>
        <v>0</v>
      </c>
      <c r="G48" s="3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2:44" ht="22.15" customHeight="1">
      <c r="B49" s="29" t="s">
        <v>51</v>
      </c>
      <c r="C49" s="28"/>
      <c r="D49" s="43"/>
      <c r="E49" s="46"/>
      <c r="F49" s="48">
        <f t="shared" si="0"/>
        <v>0</v>
      </c>
      <c r="G49" s="3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2:44" ht="22.15" customHeight="1">
      <c r="B50" s="31" t="s">
        <v>52</v>
      </c>
      <c r="C50" s="28"/>
      <c r="D50" s="43"/>
      <c r="E50" s="46"/>
      <c r="F50" s="48">
        <f t="shared" si="0"/>
        <v>0</v>
      </c>
      <c r="G50" s="3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2:44" ht="22.15" customHeight="1">
      <c r="B51" s="31" t="s">
        <v>53</v>
      </c>
      <c r="C51" s="28"/>
      <c r="D51" s="43"/>
      <c r="E51" s="46"/>
      <c r="F51" s="48">
        <f t="shared" si="0"/>
        <v>0</v>
      </c>
      <c r="G51" s="3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2:44" ht="22.15" customHeight="1">
      <c r="B52" s="31" t="s">
        <v>54</v>
      </c>
      <c r="C52" s="28"/>
      <c r="D52" s="43"/>
      <c r="E52" s="46"/>
      <c r="F52" s="48">
        <f t="shared" si="0"/>
        <v>0</v>
      </c>
      <c r="G52" s="3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2:44" ht="22.15" customHeight="1">
      <c r="B53" s="29" t="s">
        <v>55</v>
      </c>
      <c r="C53" s="28"/>
      <c r="D53" s="43"/>
      <c r="E53" s="46"/>
      <c r="F53" s="48">
        <f t="shared" si="0"/>
        <v>0</v>
      </c>
      <c r="G53" s="3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2:44" ht="22.15" customHeight="1">
      <c r="B54" s="31" t="s">
        <v>56</v>
      </c>
      <c r="C54" s="28"/>
      <c r="D54" s="43"/>
      <c r="E54" s="46"/>
      <c r="F54" s="48">
        <f t="shared" si="0"/>
        <v>0</v>
      </c>
      <c r="G54" s="3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2:44" ht="22.15" customHeight="1">
      <c r="B55" s="31" t="s">
        <v>57</v>
      </c>
      <c r="C55" s="28"/>
      <c r="D55" s="43"/>
      <c r="E55" s="46"/>
      <c r="F55" s="48">
        <f t="shared" si="0"/>
        <v>0</v>
      </c>
      <c r="G55" s="3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2:44" ht="22.15" customHeight="1">
      <c r="B56" s="31" t="s">
        <v>58</v>
      </c>
      <c r="C56" s="28"/>
      <c r="D56" s="43"/>
      <c r="E56" s="46"/>
      <c r="F56" s="48">
        <f t="shared" si="0"/>
        <v>0</v>
      </c>
      <c r="G56" s="3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2:44" ht="22.15" customHeight="1">
      <c r="B57" s="29" t="s">
        <v>59</v>
      </c>
      <c r="C57" s="28"/>
      <c r="D57" s="43"/>
      <c r="E57" s="46"/>
      <c r="F57" s="48">
        <f t="shared" si="0"/>
        <v>0</v>
      </c>
      <c r="G57" s="3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2:44" ht="22.15" customHeight="1">
      <c r="B58" s="31" t="s">
        <v>60</v>
      </c>
      <c r="C58" s="28"/>
      <c r="D58" s="43"/>
      <c r="E58" s="46"/>
      <c r="F58" s="48">
        <f t="shared" si="0"/>
        <v>0</v>
      </c>
      <c r="G58" s="3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2:44" ht="22.15" customHeight="1">
      <c r="B59" s="31" t="s">
        <v>61</v>
      </c>
      <c r="C59" s="28"/>
      <c r="D59" s="43"/>
      <c r="E59" s="46"/>
      <c r="F59" s="48">
        <f t="shared" si="0"/>
        <v>0</v>
      </c>
      <c r="G59" s="3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2:44" ht="22.15" customHeight="1">
      <c r="B60" s="29" t="s">
        <v>62</v>
      </c>
      <c r="C60" s="28"/>
      <c r="D60" s="43"/>
      <c r="E60" s="46"/>
      <c r="F60" s="48">
        <f t="shared" si="0"/>
        <v>0</v>
      </c>
      <c r="G60" s="3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2:44" ht="22.15" customHeight="1">
      <c r="B61" s="17" t="s">
        <v>63</v>
      </c>
      <c r="C61" s="17"/>
      <c r="D61" s="44"/>
      <c r="E61" s="47"/>
      <c r="F61" s="50">
        <f t="shared" si="0"/>
        <v>0</v>
      </c>
      <c r="G61" s="1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2:44" ht="22.15" customHeight="1">
      <c r="B62" s="13" t="s">
        <v>64</v>
      </c>
      <c r="C62" s="17"/>
      <c r="D62" s="44"/>
      <c r="E62" s="47"/>
      <c r="F62" s="50">
        <f t="shared" si="0"/>
        <v>0</v>
      </c>
      <c r="G62" s="1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2:44" ht="22.15" customHeight="1">
      <c r="B63" s="19" t="s">
        <v>65</v>
      </c>
      <c r="C63" s="17"/>
      <c r="D63" s="44"/>
      <c r="E63" s="47"/>
      <c r="F63" s="50">
        <f t="shared" si="0"/>
        <v>0</v>
      </c>
      <c r="G63" s="1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2:44" ht="22.15" customHeight="1">
      <c r="B64" s="19" t="s">
        <v>66</v>
      </c>
      <c r="C64" s="17"/>
      <c r="D64" s="44"/>
      <c r="E64" s="47"/>
      <c r="F64" s="50">
        <f t="shared" si="0"/>
        <v>0</v>
      </c>
      <c r="G64" s="1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2:44" ht="22.15" customHeight="1">
      <c r="B65" s="19" t="s">
        <v>67</v>
      </c>
      <c r="C65" s="17"/>
      <c r="D65" s="44"/>
      <c r="E65" s="47"/>
      <c r="F65" s="50">
        <f t="shared" si="0"/>
        <v>0</v>
      </c>
      <c r="G65" s="1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2:44" ht="22.15" customHeight="1">
      <c r="B66" s="13" t="s">
        <v>68</v>
      </c>
      <c r="C66" s="17"/>
      <c r="D66" s="44"/>
      <c r="E66" s="47"/>
      <c r="F66" s="50">
        <f t="shared" si="0"/>
        <v>0</v>
      </c>
      <c r="G66" s="1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2:44" ht="22.15" customHeight="1">
      <c r="B67" s="19" t="s">
        <v>69</v>
      </c>
      <c r="C67" s="17"/>
      <c r="D67" s="44"/>
      <c r="E67" s="47"/>
      <c r="F67" s="50">
        <f t="shared" si="0"/>
        <v>0</v>
      </c>
      <c r="G67" s="1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2:44" ht="22.15" customHeight="1">
      <c r="B68" s="19" t="s">
        <v>70</v>
      </c>
      <c r="C68" s="17"/>
      <c r="D68" s="44"/>
      <c r="E68" s="47"/>
      <c r="F68" s="50">
        <f t="shared" si="0"/>
        <v>0</v>
      </c>
      <c r="G68" s="1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2:44" ht="22.15" customHeight="1">
      <c r="B69" s="13" t="s">
        <v>71</v>
      </c>
      <c r="C69" s="17"/>
      <c r="D69" s="44"/>
      <c r="E69" s="47"/>
      <c r="F69" s="50">
        <f t="shared" si="0"/>
        <v>0</v>
      </c>
      <c r="G69" s="1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2:44" ht="22.15" customHeight="1">
      <c r="B70" s="19" t="s">
        <v>72</v>
      </c>
      <c r="C70" s="17"/>
      <c r="D70" s="44"/>
      <c r="E70" s="47"/>
      <c r="F70" s="50">
        <f t="shared" si="0"/>
        <v>0</v>
      </c>
      <c r="G70" s="1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2:44" ht="22.15" customHeight="1">
      <c r="B71" s="19" t="s">
        <v>73</v>
      </c>
      <c r="C71" s="17"/>
      <c r="D71" s="44"/>
      <c r="E71" s="47"/>
      <c r="F71" s="50">
        <f t="shared" si="0"/>
        <v>0</v>
      </c>
      <c r="G71" s="1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2:44" ht="22.15" customHeight="1">
      <c r="B72" s="13" t="s">
        <v>74</v>
      </c>
      <c r="C72" s="17"/>
      <c r="D72" s="44"/>
      <c r="E72" s="47"/>
      <c r="F72" s="50">
        <f t="shared" si="0"/>
        <v>0</v>
      </c>
      <c r="G72" s="1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2:44" ht="22.15" customHeight="1">
      <c r="B73" s="19" t="s">
        <v>75</v>
      </c>
      <c r="C73" s="17"/>
      <c r="D73" s="44"/>
      <c r="E73" s="47"/>
      <c r="F73" s="50">
        <f t="shared" si="0"/>
        <v>0</v>
      </c>
      <c r="G73" s="1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2:44" ht="22.15" customHeight="1">
      <c r="B74" s="19" t="s">
        <v>76</v>
      </c>
      <c r="C74" s="17"/>
      <c r="D74" s="44"/>
      <c r="E74" s="47"/>
      <c r="F74" s="50">
        <f t="shared" si="0"/>
        <v>0</v>
      </c>
      <c r="G74" s="1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2:44" ht="22.15" customHeight="1">
      <c r="B75" s="13" t="s">
        <v>77</v>
      </c>
      <c r="C75" s="17"/>
      <c r="D75" s="44"/>
      <c r="E75" s="47"/>
      <c r="F75" s="50">
        <f t="shared" si="0"/>
        <v>0</v>
      </c>
      <c r="G75" s="1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2:44" ht="22.15" customHeight="1">
      <c r="B76" s="19" t="s">
        <v>78</v>
      </c>
      <c r="C76" s="17"/>
      <c r="D76" s="44"/>
      <c r="E76" s="47"/>
      <c r="F76" s="50">
        <f t="shared" si="0"/>
        <v>0</v>
      </c>
      <c r="G76" s="1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2:44" ht="22.15" customHeight="1">
      <c r="B77" s="19" t="s">
        <v>79</v>
      </c>
      <c r="C77" s="17"/>
      <c r="D77" s="44"/>
      <c r="E77" s="47"/>
      <c r="F77" s="50">
        <f t="shared" si="0"/>
        <v>0</v>
      </c>
      <c r="G77" s="1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2:44" ht="22.15" customHeight="1">
      <c r="B78" s="13" t="s">
        <v>80</v>
      </c>
      <c r="C78" s="17"/>
      <c r="D78" s="44"/>
      <c r="E78" s="47"/>
      <c r="F78" s="50">
        <f t="shared" si="0"/>
        <v>0</v>
      </c>
      <c r="G78" s="1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2:44" ht="22.15" customHeight="1">
      <c r="B79" s="19" t="s">
        <v>81</v>
      </c>
      <c r="C79" s="17"/>
      <c r="D79" s="44"/>
      <c r="E79" s="47"/>
      <c r="F79" s="50">
        <f t="shared" si="0"/>
        <v>0</v>
      </c>
      <c r="G79" s="1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2:44" ht="22.15" customHeight="1">
      <c r="B80" s="19" t="s">
        <v>82</v>
      </c>
      <c r="C80" s="17"/>
      <c r="D80" s="44"/>
      <c r="E80" s="47"/>
      <c r="F80" s="50">
        <f t="shared" si="0"/>
        <v>0</v>
      </c>
      <c r="G80" s="1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2:44" ht="22.15" customHeight="1">
      <c r="B81" s="13" t="s">
        <v>83</v>
      </c>
      <c r="C81" s="17"/>
      <c r="D81" s="44"/>
      <c r="E81" s="47"/>
      <c r="F81" s="50">
        <f t="shared" ref="F81:F111" si="1">SUM(D81*E81)</f>
        <v>0</v>
      </c>
      <c r="G81" s="1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2:44" ht="22.15" customHeight="1">
      <c r="B82" s="19" t="s">
        <v>84</v>
      </c>
      <c r="C82" s="17"/>
      <c r="D82" s="44"/>
      <c r="E82" s="47"/>
      <c r="F82" s="50">
        <f t="shared" si="1"/>
        <v>0</v>
      </c>
      <c r="G82" s="1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2:44" ht="22.15" customHeight="1">
      <c r="B83" s="19" t="s">
        <v>85</v>
      </c>
      <c r="C83" s="17"/>
      <c r="D83" s="44"/>
      <c r="E83" s="47"/>
      <c r="F83" s="50">
        <f t="shared" si="1"/>
        <v>0</v>
      </c>
      <c r="G83" s="1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2:44" ht="22.15" customHeight="1">
      <c r="B84" s="13" t="s">
        <v>86</v>
      </c>
      <c r="C84" s="17"/>
      <c r="D84" s="44"/>
      <c r="E84" s="47"/>
      <c r="F84" s="50">
        <f t="shared" si="1"/>
        <v>0</v>
      </c>
      <c r="G84" s="1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2:44" ht="22.15" customHeight="1">
      <c r="B85" s="19" t="s">
        <v>87</v>
      </c>
      <c r="C85" s="17"/>
      <c r="D85" s="44"/>
      <c r="E85" s="47"/>
      <c r="F85" s="50">
        <f t="shared" si="1"/>
        <v>0</v>
      </c>
      <c r="G85" s="1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2:44" ht="22.15" customHeight="1">
      <c r="B86" s="19" t="s">
        <v>88</v>
      </c>
      <c r="C86" s="17"/>
      <c r="D86" s="44"/>
      <c r="E86" s="47"/>
      <c r="F86" s="50">
        <f t="shared" si="1"/>
        <v>0</v>
      </c>
      <c r="G86" s="1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2:44" ht="22.15" customHeight="1">
      <c r="B87" s="13" t="s">
        <v>89</v>
      </c>
      <c r="C87" s="17"/>
      <c r="D87" s="44"/>
      <c r="E87" s="47"/>
      <c r="F87" s="50">
        <f t="shared" si="1"/>
        <v>0</v>
      </c>
      <c r="G87" s="1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2:44" ht="22.15" customHeight="1">
      <c r="B88" s="19" t="s">
        <v>90</v>
      </c>
      <c r="C88" s="17"/>
      <c r="D88" s="44"/>
      <c r="E88" s="47"/>
      <c r="F88" s="50">
        <f t="shared" si="1"/>
        <v>0</v>
      </c>
      <c r="G88" s="1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2:44" ht="22.15" customHeight="1">
      <c r="B89" s="28" t="s">
        <v>91</v>
      </c>
      <c r="C89" s="28"/>
      <c r="D89" s="43"/>
      <c r="E89" s="46"/>
      <c r="F89" s="48">
        <f t="shared" si="1"/>
        <v>0</v>
      </c>
      <c r="G89" s="3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2:44" ht="22.15" customHeight="1">
      <c r="B90" s="29" t="s">
        <v>92</v>
      </c>
      <c r="C90" s="28"/>
      <c r="D90" s="43"/>
      <c r="E90" s="46"/>
      <c r="F90" s="48">
        <f t="shared" si="1"/>
        <v>0</v>
      </c>
      <c r="G90" s="3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2:44" ht="22.15" customHeight="1">
      <c r="B91" s="29" t="s">
        <v>93</v>
      </c>
      <c r="C91" s="28"/>
      <c r="D91" s="43"/>
      <c r="E91" s="46"/>
      <c r="F91" s="48">
        <f t="shared" si="1"/>
        <v>0</v>
      </c>
      <c r="G91" s="3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2:44" ht="22.15" customHeight="1">
      <c r="B92" s="29" t="s">
        <v>94</v>
      </c>
      <c r="C92" s="28"/>
      <c r="D92" s="43"/>
      <c r="E92" s="46"/>
      <c r="F92" s="48">
        <f t="shared" si="1"/>
        <v>0</v>
      </c>
      <c r="G92" s="3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2:44" ht="22.15" customHeight="1">
      <c r="B93" s="29" t="s">
        <v>95</v>
      </c>
      <c r="C93" s="28"/>
      <c r="D93" s="43"/>
      <c r="E93" s="46"/>
      <c r="F93" s="48">
        <f t="shared" si="1"/>
        <v>0</v>
      </c>
      <c r="G93" s="3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2:44" ht="22.15" customHeight="1">
      <c r="B94" s="29" t="s">
        <v>96</v>
      </c>
      <c r="C94" s="28"/>
      <c r="D94" s="43"/>
      <c r="E94" s="46"/>
      <c r="F94" s="48">
        <f t="shared" si="1"/>
        <v>0</v>
      </c>
      <c r="G94" s="3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2:44" ht="22.15" customHeight="1">
      <c r="B95" s="29" t="s">
        <v>97</v>
      </c>
      <c r="C95" s="28"/>
      <c r="D95" s="43"/>
      <c r="E95" s="46"/>
      <c r="F95" s="48">
        <f t="shared" si="1"/>
        <v>0</v>
      </c>
      <c r="G95" s="3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2:44" ht="22.15" customHeight="1">
      <c r="B96" s="17" t="s">
        <v>98</v>
      </c>
      <c r="C96" s="17"/>
      <c r="D96" s="44"/>
      <c r="E96" s="47"/>
      <c r="F96" s="50">
        <f t="shared" si="1"/>
        <v>0</v>
      </c>
      <c r="G96" s="1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2:44" ht="22.15" customHeight="1">
      <c r="B97" s="13" t="s">
        <v>99</v>
      </c>
      <c r="C97" s="17"/>
      <c r="D97" s="44"/>
      <c r="E97" s="47"/>
      <c r="F97" s="50">
        <f t="shared" si="1"/>
        <v>0</v>
      </c>
      <c r="G97" s="1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2:44" ht="22.15" customHeight="1">
      <c r="B98" s="13" t="s">
        <v>100</v>
      </c>
      <c r="C98" s="17"/>
      <c r="D98" s="44"/>
      <c r="E98" s="47"/>
      <c r="F98" s="50">
        <f t="shared" si="1"/>
        <v>0</v>
      </c>
      <c r="G98" s="1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2:44" ht="22.15" customHeight="1">
      <c r="B99" s="13" t="s">
        <v>101</v>
      </c>
      <c r="C99" s="17"/>
      <c r="D99" s="44"/>
      <c r="E99" s="47"/>
      <c r="F99" s="50">
        <f t="shared" si="1"/>
        <v>0</v>
      </c>
      <c r="G99" s="1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2:44" ht="22.15" customHeight="1">
      <c r="B100" s="13" t="s">
        <v>102</v>
      </c>
      <c r="C100" s="17"/>
      <c r="D100" s="44"/>
      <c r="E100" s="47"/>
      <c r="F100" s="50">
        <f t="shared" si="1"/>
        <v>0</v>
      </c>
      <c r="G100" s="1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2:44" ht="22.15" customHeight="1">
      <c r="B101" s="13" t="s">
        <v>103</v>
      </c>
      <c r="C101" s="17"/>
      <c r="D101" s="44"/>
      <c r="E101" s="47"/>
      <c r="F101" s="50">
        <f t="shared" si="1"/>
        <v>0</v>
      </c>
      <c r="G101" s="1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2:44" ht="22.15" customHeight="1">
      <c r="B102" s="28" t="s">
        <v>104</v>
      </c>
      <c r="C102" s="28"/>
      <c r="D102" s="43"/>
      <c r="E102" s="46"/>
      <c r="F102" s="48">
        <f t="shared" si="1"/>
        <v>0</v>
      </c>
      <c r="G102" s="3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2:44" ht="22.15" customHeight="1">
      <c r="B103" s="29" t="s">
        <v>105</v>
      </c>
      <c r="C103" s="28"/>
      <c r="D103" s="43"/>
      <c r="E103" s="46"/>
      <c r="F103" s="48">
        <f t="shared" si="1"/>
        <v>0</v>
      </c>
      <c r="G103" s="3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2:44" ht="22.15" customHeight="1">
      <c r="B104" s="29" t="s">
        <v>106</v>
      </c>
      <c r="C104" s="28"/>
      <c r="D104" s="43"/>
      <c r="E104" s="46"/>
      <c r="F104" s="48">
        <f t="shared" si="1"/>
        <v>0</v>
      </c>
      <c r="G104" s="3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2:44" ht="22.15" customHeight="1">
      <c r="B105" s="29" t="s">
        <v>107</v>
      </c>
      <c r="C105" s="28"/>
      <c r="D105" s="43"/>
      <c r="E105" s="46"/>
      <c r="F105" s="48">
        <f t="shared" si="1"/>
        <v>0</v>
      </c>
      <c r="G105" s="3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2:44" ht="22.15" customHeight="1">
      <c r="B106" s="29" t="s">
        <v>108</v>
      </c>
      <c r="C106" s="28"/>
      <c r="D106" s="43"/>
      <c r="E106" s="46"/>
      <c r="F106" s="48">
        <f t="shared" si="1"/>
        <v>0</v>
      </c>
      <c r="G106" s="3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2:44" ht="22.15" customHeight="1">
      <c r="B107" s="29" t="s">
        <v>109</v>
      </c>
      <c r="C107" s="28"/>
      <c r="D107" s="43"/>
      <c r="E107" s="46"/>
      <c r="F107" s="48">
        <f t="shared" si="1"/>
        <v>0</v>
      </c>
      <c r="G107" s="3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2:44" ht="22.15" customHeight="1">
      <c r="B108" s="17" t="s">
        <v>110</v>
      </c>
      <c r="C108" s="17"/>
      <c r="D108" s="44"/>
      <c r="E108" s="47"/>
      <c r="F108" s="50">
        <f t="shared" si="1"/>
        <v>0</v>
      </c>
      <c r="G108" s="1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2:44" ht="22.15" customHeight="1">
      <c r="B109" s="13" t="s">
        <v>111</v>
      </c>
      <c r="C109" s="17"/>
      <c r="D109" s="44"/>
      <c r="E109" s="47"/>
      <c r="F109" s="50">
        <f t="shared" si="1"/>
        <v>0</v>
      </c>
      <c r="G109" s="1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2:44" ht="22.15" customHeight="1">
      <c r="B110" s="13" t="s">
        <v>112</v>
      </c>
      <c r="C110" s="17"/>
      <c r="D110" s="44"/>
      <c r="E110" s="47"/>
      <c r="F110" s="50">
        <f t="shared" si="1"/>
        <v>0</v>
      </c>
      <c r="G110" s="1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2:44" ht="22.15" customHeight="1">
      <c r="B111" s="13" t="s">
        <v>113</v>
      </c>
      <c r="C111" s="17"/>
      <c r="D111" s="44"/>
      <c r="E111" s="47"/>
      <c r="F111" s="50">
        <f t="shared" si="1"/>
        <v>0</v>
      </c>
      <c r="G111" s="1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2:44" ht="25.15" customHeight="1">
      <c r="B112" s="16" t="s">
        <v>114</v>
      </c>
      <c r="C112" s="32"/>
      <c r="D112" s="33"/>
      <c r="E112" s="33"/>
      <c r="F112" s="49">
        <f>SUM(F16:F111)</f>
        <v>0</v>
      </c>
      <c r="G112" s="3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4" spans="2:7" ht="49.9" customHeight="1">
      <c r="B114" s="57" t="s">
        <v>115</v>
      </c>
      <c r="C114" s="57"/>
      <c r="D114" s="57"/>
      <c r="E114" s="57"/>
      <c r="F114" s="57"/>
      <c r="G114" s="57"/>
    </row>
  </sheetData>
  <mergeCells count="10">
    <mergeCell ref="E2:F2"/>
    <mergeCell ref="E3:F3"/>
    <mergeCell ref="E4:F4"/>
    <mergeCell ref="E5:F5"/>
    <mergeCell ref="B114:G114"/>
    <mergeCell ref="B2:C2"/>
    <mergeCell ref="B3:C3"/>
    <mergeCell ref="B4:C4"/>
    <mergeCell ref="B7:B9"/>
    <mergeCell ref="B5:D5"/>
  </mergeCells>
  <phoneticPr fontId="16"/>
  <hyperlinks>
    <hyperlink ref="B114:E114" r:id="rId1" display="CLICK HERE TO CREATE IN SMARTSHEET" xr:uid="{D4987DD3-7000-4854-A04C-67F6C7B5D583}"/>
    <hyperlink ref="B114:G114" r:id="rId2" display="HAGA CLIC AQUÍ PARA CREAR EN SMARTSHEET" xr:uid="{0D4C2F94-B249-9A4C-B3DA-4FB337A39A86}"/>
  </hyperlinks>
  <pageMargins left="0.4" right="0.4" top="0.4" bottom="0.4" header="0" footer="0"/>
  <pageSetup scale="79" fitToHeight="0" orientation="landscape" horizontalDpi="4294967292" verticalDpi="4294967292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E1501-9247-8446-9C9B-55E037E9BAAA}">
  <sheetPr>
    <tabColor theme="1" tint="0.34998626667073579"/>
  </sheetPr>
  <dimension ref="B1:B2"/>
  <sheetViews>
    <sheetView showGridLines="0" workbookViewId="0"/>
  </sheetViews>
  <sheetFormatPr defaultColWidth="10.75" defaultRowHeight="13.5"/>
  <cols>
    <col min="1" max="1" width="3.25" style="3" customWidth="1"/>
    <col min="2" max="2" width="88.25" style="3" customWidth="1"/>
    <col min="3" max="16384" width="10.75" style="3"/>
  </cols>
  <sheetData>
    <row r="1" spans="2:2" ht="19.899999999999999" customHeight="1"/>
    <row r="2" spans="2:2" ht="111" customHeight="1">
      <c r="B2" s="2" t="s">
        <v>116</v>
      </c>
    </row>
  </sheetData>
  <phoneticPr fontId="16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Presupuesto para construcción d</vt:lpstr>
      <vt:lpstr>- Descargo de responsabilidad -</vt:lpstr>
      <vt:lpstr>'Presupuesto para construcción d'!Print_Area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Sun Ye</cp:lastModifiedBy>
  <dcterms:created xsi:type="dcterms:W3CDTF">2015-10-13T21:42:08Z</dcterms:created>
  <dcterms:modified xsi:type="dcterms:W3CDTF">2025-04-28T01:58:48Z</dcterms:modified>
</cp:coreProperties>
</file>